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Эльпида Отчетность школ\Материалы для внедрения\Данные для примера\"/>
    </mc:Choice>
  </mc:AlternateContent>
  <xr:revisionPtr revIDLastSave="0" documentId="13_ncr:1_{A8ED1202-AF71-4239-B9D0-384AB01852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оцпаспорт" sheetId="1" r:id="rId1"/>
    <sheet name="Образовательные мероприятия" sheetId="3" r:id="rId2"/>
    <sheet name="Прочие мероприятия" sheetId="4" r:id="rId3"/>
    <sheet name="Данные для выпадающих списков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<sst xmlns="http://schemas.openxmlformats.org/spreadsheetml/2006/main" count="1122" uniqueCount="590">
  <si>
    <t>ФИО</t>
  </si>
  <si>
    <t>Класс</t>
  </si>
  <si>
    <t>Буква_класса</t>
  </si>
  <si>
    <t>Статус_Формат_обучения</t>
  </si>
  <si>
    <t>Статус_Состояние</t>
  </si>
  <si>
    <t>Дата_рождения</t>
  </si>
  <si>
    <t>Пол</t>
  </si>
  <si>
    <t>Телефон</t>
  </si>
  <si>
    <t>СНИЛС</t>
  </si>
  <si>
    <t>Серия_свидетельство_о_рождении</t>
  </si>
  <si>
    <t>Номер_свидетельство_о_рождении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</si>
  <si>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</si>
  <si>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</si>
  <si>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</si>
  <si>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</si>
  <si>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</si>
  <si>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</si>
  <si>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</si>
  <si>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Статус_Иностранец</t>
  </si>
  <si>
    <t>Список_Гражданств</t>
  </si>
  <si>
    <t>ФИО_Отца</t>
  </si>
  <si>
    <t>ФИО_Матери</t>
  </si>
  <si>
    <t>ФИО_Опекуна</t>
  </si>
  <si>
    <t>Телефон_Отца</t>
  </si>
  <si>
    <t>Телефон_Матери</t>
  </si>
  <si>
    <t>Телефон_Опекуна</t>
  </si>
  <si>
    <t>Статус_Образование_отца</t>
  </si>
  <si>
    <t>Статус_Образование_матери</t>
  </si>
  <si>
    <t>Статус_Образование_опекуна</t>
  </si>
  <si>
    <t>Статус_Сфера_деятельности_отца</t>
  </si>
  <si>
    <t>Статус_Сфера _деятельности_матери</t>
  </si>
  <si>
    <t>Статус_Сфера_деятельности_опекуна</t>
  </si>
  <si>
    <t>Статус_Состав_семьи</t>
  </si>
  <si>
    <t>Статус_Количество_детей_в_семье</t>
  </si>
  <si>
    <t>Статус_Малоимущая</t>
  </si>
  <si>
    <t>Статус_СОП</t>
  </si>
  <si>
    <t>Статус_ТСЖ</t>
  </si>
  <si>
    <t>Статус_Учёт</t>
  </si>
  <si>
    <t>Статус_Уровень здоровья</t>
  </si>
  <si>
    <t>Статус_ОВЗ</t>
  </si>
  <si>
    <t>Статус_Инвалидность</t>
  </si>
  <si>
    <t>Статус_Сиротство</t>
  </si>
  <si>
    <t>Статус_Льгота_Питание</t>
  </si>
  <si>
    <t>Реквизит_Документ_Питание</t>
  </si>
  <si>
    <t>Дата_окончания_Документ_Питание</t>
  </si>
  <si>
    <t>Статус_Родитель_СВО</t>
  </si>
  <si>
    <t>Реквизит_Документ_СВО</t>
  </si>
  <si>
    <t>Список_Внеурочная_деятельность</t>
  </si>
  <si>
    <t>Список_Летняя_занятость</t>
  </si>
  <si>
    <t>А</t>
  </si>
  <si>
    <t>Б</t>
  </si>
  <si>
    <t>В</t>
  </si>
  <si>
    <t>Г</t>
  </si>
  <si>
    <t>Д</t>
  </si>
  <si>
    <t>Е</t>
  </si>
  <si>
    <t>Ё</t>
  </si>
  <si>
    <t>Ж</t>
  </si>
  <si>
    <t>З</t>
  </si>
  <si>
    <t>И</t>
  </si>
  <si>
    <t>Й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</si>
  <si>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</si>
  <si>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</si>
  <si>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</si>
  <si>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</si>
  <si>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</si>
  <si>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</si>
  <si>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</si>
  <si>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</si>
  <si>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</si>
  <si>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</si>
  <si>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</si>
  <si>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</si>
  <si>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</si>
  <si>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</si>
  <si>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</si>
  <si>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</si>
  <si>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</si>
  <si>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</si>
  <si>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</si>
  <si>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</si>
  <si>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</si>
  <si>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</si>
  <si>
    <t>обучается в школе</t>
  </si>
  <si>
    <t>домашнее обучение</t>
  </si>
  <si>
    <t>семейная форма</t>
  </si>
  <si>
    <t>самообразование</t>
  </si>
  <si>
    <t>дистанционное образование</t>
  </si>
  <si>
    <t>отсев</t>
  </si>
  <si>
    <t>переведен на адаптированную программу обучения</t>
  </si>
  <si>
    <t>оставлен на повторное обучение</t>
  </si>
  <si>
    <t>да</t>
  </si>
  <si>
    <t>Статус_Образование</t>
  </si>
  <si>
    <t>высшее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</si>
  <si>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</si>
  <si>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</si>
  <si>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</si>
  <si>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</si>
  <si>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</si>
  <si>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</si>
  <si>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Статус_Сфера_деятельности</t>
  </si>
  <si>
    <t>бюджетная</t>
  </si>
  <si>
    <t>коммерческая</t>
  </si>
  <si>
    <t>правоохранительные структуры</t>
  </si>
  <si>
    <t>военнослужащие</t>
  </si>
  <si>
    <t>пенсионеры</t>
  </si>
  <si>
    <t>безработные</t>
  </si>
  <si>
    <t>декретный отпуск</t>
  </si>
  <si>
    <t>самозанятые</t>
  </si>
  <si>
    <t>работник данной школы</t>
  </si>
  <si>
    <t>Статус_семьи</t>
  </si>
  <si>
    <t>Полная семья</t>
  </si>
  <si>
    <t>Опекунская, попечительская семья, детский дом</t>
  </si>
  <si>
    <t>10  и более</t>
  </si>
  <si>
    <t>ВШК/КДН/ПДН</t>
  </si>
  <si>
    <t>ПДН</t>
  </si>
  <si>
    <t>КДН</t>
  </si>
  <si>
    <t>ВШК</t>
  </si>
  <si>
    <t>ВШК/КДН</t>
  </si>
  <si>
    <t>КДН/ПДН</t>
  </si>
  <si>
    <t>ПДН/ВШК</t>
  </si>
  <si>
    <t>зрение</t>
  </si>
  <si>
    <t>слух</t>
  </si>
  <si>
    <t>ЗПР</t>
  </si>
  <si>
    <t>РАС</t>
  </si>
  <si>
    <t>НОДА</t>
  </si>
  <si>
    <t>УО</t>
  </si>
  <si>
    <t>ТНР</t>
  </si>
  <si>
    <t>Примечание</t>
  </si>
  <si>
    <t>основная</t>
  </si>
  <si>
    <t>подготовительная</t>
  </si>
  <si>
    <t>СМГ</t>
  </si>
  <si>
    <t>Подсчет_Средний_балл</t>
  </si>
  <si>
    <t>Статус_Номер_класса</t>
  </si>
  <si>
    <t>Статус_Буква_класса</t>
  </si>
  <si>
    <t>Статус_Пол</t>
  </si>
  <si>
    <t>Дата_выдачи_свидетельства</t>
  </si>
  <si>
    <t>Кем_выдано_свидетельство</t>
  </si>
  <si>
    <t>Статус_Профиль_обучения</t>
  </si>
  <si>
    <t>Статус_Индивидуальный_план</t>
  </si>
  <si>
    <t>Универсальный</t>
  </si>
  <si>
    <t>Естественно-научный</t>
  </si>
  <si>
    <t>Гуманитарный</t>
  </si>
  <si>
    <t>Социально-экономический</t>
  </si>
  <si>
    <t>Технологический</t>
  </si>
  <si>
    <t>Наименование_мероприятия</t>
  </si>
  <si>
    <t>Предмет</t>
  </si>
  <si>
    <t>Тип</t>
  </si>
  <si>
    <t>Уровень</t>
  </si>
  <si>
    <t>Дата_проведения</t>
  </si>
  <si>
    <t>Результат</t>
  </si>
  <si>
    <t>призер</t>
  </si>
  <si>
    <t>олимпиада</t>
  </si>
  <si>
    <t>Иванов Иван Иванович</t>
  </si>
  <si>
    <t>Всероссийская олимпиада школьников 2024-2025 учебный год</t>
  </si>
  <si>
    <t>муниципальный</t>
  </si>
  <si>
    <t>региональный</t>
  </si>
  <si>
    <t>межрегиональный</t>
  </si>
  <si>
    <t>федеральный</t>
  </si>
  <si>
    <t>школьный</t>
  </si>
  <si>
    <t>международный</t>
  </si>
  <si>
    <t>Форма участия</t>
  </si>
  <si>
    <t>очно</t>
  </si>
  <si>
    <t>заочно</t>
  </si>
  <si>
    <t>дистанционно</t>
  </si>
  <si>
    <t>Русский язык</t>
  </si>
  <si>
    <t>Литература</t>
  </si>
  <si>
    <t>Математика</t>
  </si>
  <si>
    <t>Геометрия</t>
  </si>
  <si>
    <t>Алгебра</t>
  </si>
  <si>
    <t>Теория вероятности</t>
  </si>
  <si>
    <t>Информатика</t>
  </si>
  <si>
    <t>Природоведение</t>
  </si>
  <si>
    <t>Окружающий мир</t>
  </si>
  <si>
    <t>Биология</t>
  </si>
  <si>
    <t>Физика</t>
  </si>
  <si>
    <t>Химия</t>
  </si>
  <si>
    <t>Начальная военная подготовка</t>
  </si>
  <si>
    <t>Основы безопасности жизнедеятельности</t>
  </si>
  <si>
    <t>Естествознание</t>
  </si>
  <si>
    <t>Экология</t>
  </si>
  <si>
    <t>Астрономия</t>
  </si>
  <si>
    <t>История</t>
  </si>
  <si>
    <t>Обществознание</t>
  </si>
  <si>
    <t>Экономика</t>
  </si>
  <si>
    <t>Право</t>
  </si>
  <si>
    <t>География</t>
  </si>
  <si>
    <t>Основы религиозных культур и светской этики</t>
  </si>
  <si>
    <t>Родной язык</t>
  </si>
  <si>
    <t>Родная литература</t>
  </si>
  <si>
    <t>Иностранный язык</t>
  </si>
  <si>
    <t>Технология</t>
  </si>
  <si>
    <t>Черчение</t>
  </si>
  <si>
    <t>Иное</t>
  </si>
  <si>
    <t>конкурс</t>
  </si>
  <si>
    <t>тестирование</t>
  </si>
  <si>
    <t>иное</t>
  </si>
  <si>
    <t>участник</t>
  </si>
  <si>
    <t xml:space="preserve">Всероссийский конкурс сочинений-2024г  </t>
  </si>
  <si>
    <t>смешанная форма</t>
  </si>
  <si>
    <t>новость о нем https://vk.com/bodaybo38</t>
  </si>
  <si>
    <t>https://vk.com/bodaybo38?w=wall-144263037_7197</t>
  </si>
  <si>
    <t>+7 (951) 885-25-41</t>
  </si>
  <si>
    <t>II-АЖ</t>
  </si>
  <si>
    <t>Октябрьский районный отдел г. Улан-Удэ Управления ЗАГС РБ</t>
  </si>
  <si>
    <t>0033</t>
  </si>
  <si>
    <t>920-792</t>
  </si>
  <si>
    <t>Отделением УФМС России по г. Смоленск</t>
  </si>
  <si>
    <t>21.06.2022</t>
  </si>
  <si>
    <t>г. Иркутск, Кирова ул., д. 1 кв.212</t>
  </si>
  <si>
    <t>г. Екатеринбург, Кирова ул., д. 1 кв.107</t>
  </si>
  <si>
    <t>Дукачёв Никита Леонтьевич</t>
  </si>
  <si>
    <t>Бойдало Оксана Леонидовна</t>
  </si>
  <si>
    <t>+7 (982) 917-70-46</t>
  </si>
  <si>
    <t>+7 (977) 972-62-71</t>
  </si>
  <si>
    <t>СОШ №1"Интеллектуальные витаминки",ДОЦ"Футбол"</t>
  </si>
  <si>
    <t>Детский оздоровительный лагерь "Звёздочка"</t>
  </si>
  <si>
    <t>+7 (956) 542-41-98</t>
  </si>
  <si>
    <t>787-001-282 02</t>
  </si>
  <si>
    <t>Советский районный отдел г. Улан-Удэ Управления ЗАГС РБ</t>
  </si>
  <si>
    <t>680-599</t>
  </si>
  <si>
    <t>Отделом внутренних дел России по г. Энгельс</t>
  </si>
  <si>
    <t>21.09.2018</t>
  </si>
  <si>
    <t>г. Хабаровск, Дружная ул., д. 24 кв.29</t>
  </si>
  <si>
    <t>г. Петрозаводск, Партизанская ул., д. 18 кв.19</t>
  </si>
  <si>
    <t>РФ,Узбекистан</t>
  </si>
  <si>
    <t>Кандинская Клавдия Витальевна</t>
  </si>
  <si>
    <t>+7 (969) 906-86-64</t>
  </si>
  <si>
    <t>Справка №251 от 17.12.2022 Выдана военным комиссариатом Октябрьского района города Улан-Удэ</t>
  </si>
  <si>
    <t>ДОЦ"Футбол"</t>
  </si>
  <si>
    <t>Сиянских Василий Геннадьевич</t>
  </si>
  <si>
    <t>+7 (919) 826-80-46</t>
  </si>
  <si>
    <t>884-241-773 36</t>
  </si>
  <si>
    <t>660-853</t>
  </si>
  <si>
    <t>Отделом внутренних дел России по г. Екатеринбург</t>
  </si>
  <si>
    <t>17.03.2022</t>
  </si>
  <si>
    <t>г. Астрахань, Светлая ул., д. 21 кв.13</t>
  </si>
  <si>
    <t>Гавриков Константин Арсеньевич</t>
  </si>
  <si>
    <t>Яшкина Римма Трофимовна</t>
  </si>
  <si>
    <t>+7 (941) 637-44-67</t>
  </si>
  <si>
    <t>+7 (990) 132-16-20</t>
  </si>
  <si>
    <t>ЛДП, поездка на море, спелеологическая экспедиция,Детский оздоровительный лагерь "Звёздочка"</t>
  </si>
  <si>
    <t>+7 (944) 836-87-73</t>
  </si>
  <si>
    <t>712-542-011 45</t>
  </si>
  <si>
    <t>Улан-Удэнский городской отдел Управления ЗАГС РБ</t>
  </si>
  <si>
    <t>г. Владимир, Радужная ул., д. 23 кв.102</t>
  </si>
  <si>
    <t>Наполов Яков Игнатьевич</t>
  </si>
  <si>
    <t>Анюкова Юлия Севастьяновна</t>
  </si>
  <si>
    <t>+7 (956) 824-32-18</t>
  </si>
  <si>
    <t>+7 (914) 560-66-10</t>
  </si>
  <si>
    <t>+7 (922) 113-32-87</t>
  </si>
  <si>
    <t>387-520-696 20</t>
  </si>
  <si>
    <t>110-272</t>
  </si>
  <si>
    <t>ОВД России по г. Абакан</t>
  </si>
  <si>
    <t>04.05.2022</t>
  </si>
  <si>
    <t>г. Благовещенск, Восточная ул., д. 4 кв.26</t>
  </si>
  <si>
    <t>г. Курган, Пионерская ул., д. 25 кв.118</t>
  </si>
  <si>
    <t>Гусенков Давид Михаилович</t>
  </si>
  <si>
    <t>Сазонтова Альбина Трофимовна</t>
  </si>
  <si>
    <t>+7 (973) 846-53-46</t>
  </si>
  <si>
    <t>+7 (994) 274-91-33</t>
  </si>
  <si>
    <t>+7 (981) 402-46-94</t>
  </si>
  <si>
    <t>06761593898</t>
  </si>
  <si>
    <t>510-131</t>
  </si>
  <si>
    <t>Отделением УФМС России по г. Рязань</t>
  </si>
  <si>
    <t>07.07.2020</t>
  </si>
  <si>
    <t>г. Кемерово, Новая ул., д. 16 кв.199</t>
  </si>
  <si>
    <t>г. Улан-Удэ, Максима Горького ул., д. 15 кв.89</t>
  </si>
  <si>
    <t>Иньков Гавриил Прохорович</t>
  </si>
  <si>
    <t>Сухарева Ирина Петровна</t>
  </si>
  <si>
    <t>+7 (918) 752-68-11</t>
  </si>
  <si>
    <t>+7 (998) 974-89-85</t>
  </si>
  <si>
    <t>Приказом МКОУ "СОШ №1" г.Бодайбо. №576-осн. 26.10.2024 -2025год.</t>
  </si>
  <si>
    <t>Толбугина Полина Ильиновна</t>
  </si>
  <si>
    <t>+7 (933) 691-48-73</t>
  </si>
  <si>
    <t>174-994-584 41</t>
  </si>
  <si>
    <t>г. Екатеринбург, Школьная ул., д. 12 кв.72</t>
  </si>
  <si>
    <t>г. Хабаровск, Якуба Коласа ул., д. 5 кв.205</t>
  </si>
  <si>
    <t>Якубов Илья Герасимович</t>
  </si>
  <si>
    <t>Иноземцева Ника Макаровна</t>
  </si>
  <si>
    <t>+7 (954) 555-86-76</t>
  </si>
  <si>
    <t>+7 (957) 569-93-38</t>
  </si>
  <si>
    <t xml:space="preserve">СОШ №1 «Основы 3D моделирование» </t>
  </si>
  <si>
    <t>Выезд за приделы района,Детский оздоровительный лагерь "Звёздочка",Летний Трудовой Лагерь при школе</t>
  </si>
  <si>
    <t>Набережнева Татьяна Александровна</t>
  </si>
  <si>
    <t>+7 (914) 467-31-50</t>
  </si>
  <si>
    <t>050-950-439 45</t>
  </si>
  <si>
    <t>530-903</t>
  </si>
  <si>
    <t>ОУФМС России по г. Ачинск</t>
  </si>
  <si>
    <t>07.07.2021</t>
  </si>
  <si>
    <t>г. Раменское, Мичурина ул., д. 2 кв.130</t>
  </si>
  <si>
    <t>г. Орехово-Зуево, Заречный пер., д. 5 кв.97</t>
  </si>
  <si>
    <t>Мозжухина Надежда Гавриловна</t>
  </si>
  <si>
    <t>+7 (980) 329-84-81</t>
  </si>
  <si>
    <t>Учебно-производственный комбинат</t>
  </si>
  <si>
    <t>ЛДП, поездка на море, спелеологическая экспедиция</t>
  </si>
  <si>
    <t>+7 (987) 579-99-58</t>
  </si>
  <si>
    <t>227-528-346 77</t>
  </si>
  <si>
    <t>980-640</t>
  </si>
  <si>
    <t>Отделением УФМС России в г. Волгодонск</t>
  </si>
  <si>
    <t>15.07.2018</t>
  </si>
  <si>
    <t>г. Петрозаводск, Юбилейная ул., д. 4 кв.172</t>
  </si>
  <si>
    <t>г. Норильск, Советский пер., д. 6 кв.133</t>
  </si>
  <si>
    <t>Нотович Никита Маркович</t>
  </si>
  <si>
    <t>Яскевич Валентина Игнатьевна</t>
  </si>
  <si>
    <t>+7 (906) 767-73-25</t>
  </si>
  <si>
    <t>+7 (916) 276-51-76</t>
  </si>
  <si>
    <t>СОШ №1 «Основы 3D моделирование» ,Спортивные игры,Помощник библотекаря,Учебно-производственный комбинат,Школа вожатых</t>
  </si>
  <si>
    <t>Ярская Любовь Феодосьевна</t>
  </si>
  <si>
    <t>+7 (992) 439-74-39</t>
  </si>
  <si>
    <t>090-474-382 73</t>
  </si>
  <si>
    <t>036117</t>
  </si>
  <si>
    <t>310-747</t>
  </si>
  <si>
    <t>Отделением УФМС России по г. Обнинск</t>
  </si>
  <si>
    <t>15.12.2021</t>
  </si>
  <si>
    <t>г. Волгоград, Почтовая ул., д. 7 кв.44</t>
  </si>
  <si>
    <t>г. Ижевск, Шоссейная ул., д. 22 кв.57</t>
  </si>
  <si>
    <t>Янишевский Николай Николаевич</t>
  </si>
  <si>
    <t>Дудник Елизавета Тарасовна</t>
  </si>
  <si>
    <t>+7 (946) 101-75-12</t>
  </si>
  <si>
    <t>+7 (913) 221-88-58</t>
  </si>
  <si>
    <t>Холопова Рада Арсеньевна</t>
  </si>
  <si>
    <t>+7 (926) 800-96-41</t>
  </si>
  <si>
    <t>339-343-367 91</t>
  </si>
  <si>
    <t>350-120</t>
  </si>
  <si>
    <t>Отделом внутренних дел России по г. Кострома</t>
  </si>
  <si>
    <t>13.08.2018</t>
  </si>
  <si>
    <t>г. Щёлково, Солнечный пер., д. 5 кв.28</t>
  </si>
  <si>
    <t>г. Набережные Челны, Строителей ул., д. 18 кв.161</t>
  </si>
  <si>
    <t>Барышников Яков Валерианович</t>
  </si>
  <si>
    <t>Янаева Ева Макаровна</t>
  </si>
  <si>
    <t>+7 (964) 856-41-23</t>
  </si>
  <si>
    <t>+7 (951) 164-27-98</t>
  </si>
  <si>
    <t>+7 (987) 353-75-99</t>
  </si>
  <si>
    <t>695-016-853 25</t>
  </si>
  <si>
    <t>100-603</t>
  </si>
  <si>
    <t>Отделом внутренних дел России по г. Ессентуки</t>
  </si>
  <si>
    <t>16.02.2020</t>
  </si>
  <si>
    <t>г. Нефтеюганск, Вокзальная ул., д. 11 кв.198</t>
  </si>
  <si>
    <t>г. Таганрог, Максима Горького ул., д. 15 кв.89</t>
  </si>
  <si>
    <t>Невзоров Никифор Герасимович</t>
  </si>
  <si>
    <t>Алексахина Катерина Емельяновна</t>
  </si>
  <si>
    <t>+7 (929) 872-93-62</t>
  </si>
  <si>
    <t>+7 (990) 937-53-11</t>
  </si>
  <si>
    <t>Первая профессия</t>
  </si>
  <si>
    <t>Колотилов Евгений Лаврентиич</t>
  </si>
  <si>
    <t>+7 (979) 230-54-15</t>
  </si>
  <si>
    <t>835-705-184 14</t>
  </si>
  <si>
    <t>063719</t>
  </si>
  <si>
    <t>510-252</t>
  </si>
  <si>
    <t>Отделом внутренних дел России по г. Нижний Новгород</t>
  </si>
  <si>
    <t>18.07.2016</t>
  </si>
  <si>
    <t>г. Пермь, Октябрьский пер., д. 20 кв.165</t>
  </si>
  <si>
    <t>г. Благовещенск, Севернаяул., д. 17 кв.161</t>
  </si>
  <si>
    <t>Яковенцев Семен Валерианович</t>
  </si>
  <si>
    <t>Вдовина Лана Ивановна</t>
  </si>
  <si>
    <t>+7 (978) 206-10-31</t>
  </si>
  <si>
    <t>+7 (940) 439-74-88</t>
  </si>
  <si>
    <t>Справка №13451 от 05.02.2023 Выдана военным комиссариатом Ленинского района города Иркутск</t>
  </si>
  <si>
    <t>Спортивные игры</t>
  </si>
  <si>
    <t>Гребенникова Зоя Арсеньевна</t>
  </si>
  <si>
    <t>+7 (910) 411-54-51</t>
  </si>
  <si>
    <t>738-935-333 48</t>
  </si>
  <si>
    <t>Заиграевский районный отдел  Управления ЗАГС РБ</t>
  </si>
  <si>
    <t>Отделением УФМС России в г. Кострома</t>
  </si>
  <si>
    <t>26.03.2015</t>
  </si>
  <si>
    <t>г. Находка, Речная ул., д. 17 кв.84</t>
  </si>
  <si>
    <t>г. Люберцы, Парковая ул., д. 7 кв.130</t>
  </si>
  <si>
    <t>Селиверстов Даниил Никифорович</t>
  </si>
  <si>
    <t>Дюгаева Василиса Константиновна</t>
  </si>
  <si>
    <t>+7 (912) 333-68-44</t>
  </si>
  <si>
    <t>+7 (954) 276-55-16</t>
  </si>
  <si>
    <t>Махмудова Анастасия Степановна</t>
  </si>
  <si>
    <t>+7 (999) 413-98-55</t>
  </si>
  <si>
    <t>665-813-059 19</t>
  </si>
  <si>
    <t>630-359</t>
  </si>
  <si>
    <t>Отделом УФМС России по г. Балаково</t>
  </si>
  <si>
    <t>15.12.2020</t>
  </si>
  <si>
    <t>г. Северодвинск, Красноармейская ул., д. 7 кв.184</t>
  </si>
  <si>
    <t>г. Елец, Зеленая ул., д. 20 кв.52</t>
  </si>
  <si>
    <t>Грызлов Вениамин Герасимович</t>
  </si>
  <si>
    <t>+7 (939) 999-31-73</t>
  </si>
  <si>
    <t>Летний Трудовой Лагерь при школе</t>
  </si>
  <si>
    <t>Нардина Мария Леонтьевна</t>
  </si>
  <si>
    <t>+7 (990) 538-27-25</t>
  </si>
  <si>
    <t>418-338-118 77</t>
  </si>
  <si>
    <t>Мухоршибирский районный отдел  Управления ЗАГС РБ</t>
  </si>
  <si>
    <t>320-618</t>
  </si>
  <si>
    <t>Отделением УФМС России по г. Щёлково</t>
  </si>
  <si>
    <t>19.06.2020</t>
  </si>
  <si>
    <t>г. Рязань, Железнодорожная ул., д. 10 кв.183</t>
  </si>
  <si>
    <t>Сиянов Савва Васильевич</t>
  </si>
  <si>
    <t>Крыжова Нина Тимофеевна</t>
  </si>
  <si>
    <t>+7 (980) 747-26-36</t>
  </si>
  <si>
    <t>+7 (917) 943-15-10</t>
  </si>
  <si>
    <t>+7 (928) 111-45-75</t>
  </si>
  <si>
    <t>527-432-593 92</t>
  </si>
  <si>
    <t>860-769</t>
  </si>
  <si>
    <t>Отделом внутренних дел России по г. Новочебоксарск</t>
  </si>
  <si>
    <t>09.01.2015</t>
  </si>
  <si>
    <t>г. Старый Оскол, Садовый пер., д. 2 кв.42</t>
  </si>
  <si>
    <t>г. Новошахтинск, Первомайская ул., д. 23 кв.182</t>
  </si>
  <si>
    <t>Киргизия, РФ</t>
  </si>
  <si>
    <t>Башкатов Виктор Яковеевичевич</t>
  </si>
  <si>
    <t>Хермана Таисия Ефремовна</t>
  </si>
  <si>
    <t>+7 (995) 742-30-78</t>
  </si>
  <si>
    <t>+7 (943) 350-66-96</t>
  </si>
  <si>
    <t>Школа вожатых</t>
  </si>
  <si>
    <t>Путинцева Зинаида Денисовна</t>
  </si>
  <si>
    <t>+7 (941) 267-41-16</t>
  </si>
  <si>
    <t>532-681-988 12</t>
  </si>
  <si>
    <t>г. Димитровград, Приозерная ул., д. 18 кв.172</t>
  </si>
  <si>
    <t>г. Благовещенск, Новая ул., д. 2 кв.107</t>
  </si>
  <si>
    <t>Белоруссия,РФ</t>
  </si>
  <si>
    <t>Игошин Илья Семенович</t>
  </si>
  <si>
    <t>Власьева Антонина Леонидовна</t>
  </si>
  <si>
    <t>+7 (961) 348-36-93</t>
  </si>
  <si>
    <t>+7 (973) 548-76-94</t>
  </si>
  <si>
    <t>+7 (906) 170-67-89</t>
  </si>
  <si>
    <t>787-783-834 01</t>
  </si>
  <si>
    <t>Тарбагатайский районный сектор Управления ЗАГС РБ</t>
  </si>
  <si>
    <t>830-862</t>
  </si>
  <si>
    <t>ОУФМС России по г. Дзержинск</t>
  </si>
  <si>
    <t>24.06.2013</t>
  </si>
  <si>
    <t>г. Екатеринбург, Ленина ул., д. 10 кв.156</t>
  </si>
  <si>
    <t>г. Ачинск, Советский пер., д. 19 кв.146</t>
  </si>
  <si>
    <t>Ульяшина Ася Нифонтовна</t>
  </si>
  <si>
    <t>+7 (938) 436-13-50</t>
  </si>
  <si>
    <t>+7 (998) 175-49-44</t>
  </si>
  <si>
    <t>ЛТЛ при школе</t>
  </si>
  <si>
    <t>Казнова Елена Степановна</t>
  </si>
  <si>
    <t>+7 (959) 658-83-51</t>
  </si>
  <si>
    <t>156-747-390 06</t>
  </si>
  <si>
    <t>440-598</t>
  </si>
  <si>
    <t>Отделением УФМС России в г. Энгельс</t>
  </si>
  <si>
    <t>04.09.2018</t>
  </si>
  <si>
    <t>г. Ноябрьск, Молодежная ул., д. 9 кв.160</t>
  </si>
  <si>
    <t>г. Южно-Сахалинск, Заводская ул., д. 2 кв.116</t>
  </si>
  <si>
    <t>Хуторской Филипп Севастьянович</t>
  </si>
  <si>
    <t>Калашник Клавдия Романовна</t>
  </si>
  <si>
    <t>+7 (949) 921-89-38</t>
  </si>
  <si>
    <t>+7 (963) 949-16-62</t>
  </si>
  <si>
    <t>Ситникова Татьяна Гаврннловна</t>
  </si>
  <si>
    <t>+7 (979) 735-98-60</t>
  </si>
  <si>
    <t>428-558-414 11</t>
  </si>
  <si>
    <t>300-638</t>
  </si>
  <si>
    <t>Отделением УФМС России по г. Севастополь</t>
  </si>
  <si>
    <t>21.10.2020</t>
  </si>
  <si>
    <t>г. Химки, Вокзальная ул., д. 15 кв.3</t>
  </si>
  <si>
    <t>г. Череповец, Заслонова ул., д. 2 кв.152</t>
  </si>
  <si>
    <t>Кожухов Антон Максимович</t>
  </si>
  <si>
    <t>Авилова Сюзанна Климентьевна</t>
  </si>
  <si>
    <t>+7 (938) 613-11-53</t>
  </si>
  <si>
    <t>+7 (999) 939-56-48</t>
  </si>
  <si>
    <t>Кярбер Ася Семеновна</t>
  </si>
  <si>
    <t>304-911-857 58</t>
  </si>
  <si>
    <t>930-896</t>
  </si>
  <si>
    <t>Отделением УФМС России по г. Челябинск</t>
  </si>
  <si>
    <t>17.12.2021</t>
  </si>
  <si>
    <t>г. Омск, Новоселов ул., д. 20 кв.154</t>
  </si>
  <si>
    <t>г. Ижевск, Минская ул., д. 9 кв.141</t>
  </si>
  <si>
    <t>Аникеев Игнат Михаилович</t>
  </si>
  <si>
    <t>+7 (991) 983-32-44</t>
  </si>
  <si>
    <t>ДОЛ Звездочка</t>
  </si>
  <si>
    <t>+7 (970) 845-34-16</t>
  </si>
  <si>
    <t>825-372-212 93</t>
  </si>
  <si>
    <t>670-788</t>
  </si>
  <si>
    <t>Отделением УФМС России по г. Хабаровск</t>
  </si>
  <si>
    <t>28.08.2020</t>
  </si>
  <si>
    <t>г. Иркутск, Западная ул., д. 13 кв.179</t>
  </si>
  <si>
    <t>г. Тверь, Совхозная ул., д. 11 кв.195</t>
  </si>
  <si>
    <t>Грабарь Юрий Севастьянович</t>
  </si>
  <si>
    <t>Малыхина Александра Алексеевна</t>
  </si>
  <si>
    <t>+7 (982) 931-69-82</t>
  </si>
  <si>
    <t>+7 (954) 574-55-23</t>
  </si>
  <si>
    <t>+7 (987) 339-67-56</t>
  </si>
  <si>
    <t>326-495-862 10</t>
  </si>
  <si>
    <t>360-285</t>
  </si>
  <si>
    <t>Отделением УФМС России по г. Ярославль</t>
  </si>
  <si>
    <t>25.08.2020</t>
  </si>
  <si>
    <t>г. Москва, Вишневая ул., д. 1 кв.107</t>
  </si>
  <si>
    <t>г. Нефтеюганск, Западная ул., д. 25 кв.156</t>
  </si>
  <si>
    <t>Франция, РФ</t>
  </si>
  <si>
    <t>Искрицкий Филипп Георгиевич</t>
  </si>
  <si>
    <t>Ракова Ирина Феодосьевна</t>
  </si>
  <si>
    <t>+7 (976) 649-32-51</t>
  </si>
  <si>
    <t>+7 (957) 757-46-53</t>
  </si>
  <si>
    <t>+7 (909) 787-83-97</t>
  </si>
  <si>
    <t>181-376-419 79</t>
  </si>
  <si>
    <t>460-311</t>
  </si>
  <si>
    <t>ОВД России по г. Ульяновск</t>
  </si>
  <si>
    <t>26.11.2012</t>
  </si>
  <si>
    <t>г. Новочебоксарск, Молодежный пер., д. 7 кв.203</t>
  </si>
  <si>
    <t>г. Великий Новгород, Приозерная ул., д. 24 кв.31</t>
  </si>
  <si>
    <t>Прибылов Аркадий Давидович</t>
  </si>
  <si>
    <t>Киселёва Аполлинария Прохор</t>
  </si>
  <si>
    <t>+7 (946) 628-64-72</t>
  </si>
  <si>
    <t>+7 (964) 465-96-63</t>
  </si>
  <si>
    <t>Унгерна Светлана Герасимовна</t>
  </si>
  <si>
    <t>+7 (970) 658-71-45</t>
  </si>
  <si>
    <t>568-029-871 32</t>
  </si>
  <si>
    <t>Джидинский районный отдел  Управления ЗАГС РБ</t>
  </si>
  <si>
    <t>970-377</t>
  </si>
  <si>
    <t>Отделением УФМС России в г. Серпухов</t>
  </si>
  <si>
    <t>30.05.2021</t>
  </si>
  <si>
    <t>г. Керчь, Зеленый пер., д. 8 кв.108</t>
  </si>
  <si>
    <t>г. Грозный, Центральный пер., д. 18 кв.57</t>
  </si>
  <si>
    <t>Шевелёк Павел Александрович</t>
  </si>
  <si>
    <t>Олейникова Надежда Ильишна</t>
  </si>
  <si>
    <t>+7 (919) 508-62-47</t>
  </si>
  <si>
    <t>+7 (978) 109-93-87</t>
  </si>
  <si>
    <t>263-444-779 90</t>
  </si>
  <si>
    <t>05.07.20111</t>
  </si>
  <si>
    <t>140-457</t>
  </si>
  <si>
    <t>Управление внутренних дел по г. Ногинск</t>
  </si>
  <si>
    <t>19.10.2016</t>
  </si>
  <si>
    <t>г. Первоуральск, Тихая ул., д. 3 кв.41</t>
  </si>
  <si>
    <t>г. Киров, Молодежная ул., д. 14 кв.61</t>
  </si>
  <si>
    <t>Завразин Игнатий Ильич</t>
  </si>
  <si>
    <t>Алексеева Арина Данииловна</t>
  </si>
  <si>
    <t>+7 (950) 731-83-77</t>
  </si>
  <si>
    <t>+7 (945) 833-79-55</t>
  </si>
  <si>
    <t>605-407-271 61</t>
  </si>
  <si>
    <t>780-692</t>
  </si>
  <si>
    <t>Отделением УФМС России по г. Нальчик</t>
  </si>
  <si>
    <t>12.01.2018</t>
  </si>
  <si>
    <t>г. Ставрополь, Чапаева ул., д. 20 кв.68</t>
  </si>
  <si>
    <t>Дресвянин Григорий Георгиевич</t>
  </si>
  <si>
    <t>Рящина Екатерина Ефимовна</t>
  </si>
  <si>
    <t>+7 (971) 975-67-15</t>
  </si>
  <si>
    <t>Одинцова Валентина Романовна</t>
  </si>
  <si>
    <t>+7 (909) 534-16-67</t>
  </si>
  <si>
    <t>453-418-097 82</t>
  </si>
  <si>
    <t>I-АЖ</t>
  </si>
  <si>
    <t>Окинский районный отдел Управления ЗАГС Республики Бурятия</t>
  </si>
  <si>
    <t>г. Москва, Дружная ул., д. 25 кв.66</t>
  </si>
  <si>
    <t>г. Прокопьевск, Луговая ул., д. 9 кв.73</t>
  </si>
  <si>
    <t>Низов Юрин Петрович</t>
  </si>
  <si>
    <t>Батрутдинова Тамара Егоровна</t>
  </si>
  <si>
    <t>+7 (927) 569-33-74</t>
  </si>
  <si>
    <t>+7 (921) 148-92-82</t>
  </si>
  <si>
    <t>131-712-175 16</t>
  </si>
  <si>
    <t>Кабанский районный отдел Управления ЗАГС Республики Бурятия</t>
  </si>
  <si>
    <t>03.11.2017</t>
  </si>
  <si>
    <t>г. Вологда, Солнечный пер., д. 13 кв.83</t>
  </si>
  <si>
    <t>г. Братск, Мирная ул., д. 23 кв.101</t>
  </si>
  <si>
    <t>Фастер Леонтий Юрьевич</t>
  </si>
  <si>
    <t>Журавлева Виктория Юлиановна</t>
  </si>
  <si>
    <t>+7 (937) 914-99-80</t>
  </si>
  <si>
    <t>+7 (991) 979-93-85</t>
  </si>
  <si>
    <t>399-362-707 44</t>
  </si>
  <si>
    <t>Октябрьский районный отдел г.Улан-Удэ Управления ЗАГС Республики Бурятия</t>
  </si>
  <si>
    <t>г. Набережные Челны, Западная ул., д. 15 кв.220</t>
  </si>
  <si>
    <t>г. Саранск, Вишневая ул., д. 19 кв.135</t>
  </si>
  <si>
    <t>Нотович Захар Юлианович</t>
  </si>
  <si>
    <t>Рытова Антонина Герасимовна</t>
  </si>
  <si>
    <t>+7 (914) 998-39-40</t>
  </si>
  <si>
    <t>Статус_Уровень</t>
  </si>
  <si>
    <t>Статус_Предмет</t>
  </si>
  <si>
    <t>Статус_Тип</t>
  </si>
  <si>
    <t>Статус_Результат</t>
  </si>
  <si>
    <t>Статус_Форма_участия</t>
  </si>
  <si>
    <t>Количество_участников</t>
  </si>
  <si>
    <t>Группа</t>
  </si>
  <si>
    <t>Региональный диктант "Слово Пушкина" 2024-2025</t>
  </si>
  <si>
    <t>ссылка на новость</t>
  </si>
  <si>
    <t>победитель</t>
  </si>
  <si>
    <t>Статус_Сфера_мероприятия</t>
  </si>
  <si>
    <t>Статус_Вид_мероприятия</t>
  </si>
  <si>
    <t>Статус_Сфера</t>
  </si>
  <si>
    <t>спортивное</t>
  </si>
  <si>
    <t>творческое</t>
  </si>
  <si>
    <t>профориентационное</t>
  </si>
  <si>
    <t>Экскурсия на Бодайбо Золото 20 ноября 2024 года</t>
  </si>
  <si>
    <t>экскурсия</t>
  </si>
  <si>
    <t>Чемпионат области по футболу среди юношей 2008 года</t>
  </si>
  <si>
    <t>чемпионат</t>
  </si>
  <si>
    <t>заняли 3 место. https://vk.com/bodaybo38?from=search&amp;w=wall-144263037_7213</t>
  </si>
  <si>
    <t>https://vk.com/bodaybo38?from=search&amp;w=wall-144263037_7198</t>
  </si>
  <si>
    <t>Чемпионат России по бальным танцам 2024 года</t>
  </si>
  <si>
    <t>https://vk.com/bodaybo38?from=search&amp;w=wall-144263037_7193</t>
  </si>
  <si>
    <t>Статус_ТЖС</t>
  </si>
  <si>
    <t>Статус_Уровень_здоровья</t>
  </si>
  <si>
    <t>Неполная семья, воспитывает мать</t>
  </si>
  <si>
    <t>Неполная семья, воспитывает отец</t>
  </si>
  <si>
    <t xml:space="preserve"> </t>
  </si>
  <si>
    <t>555</t>
  </si>
  <si>
    <t>4441</t>
  </si>
  <si>
    <t>25.10.пп2010</t>
  </si>
  <si>
    <t>Ясева Ульяна</t>
  </si>
  <si>
    <t>707-920-812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</si>
</sst>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Liberation Sans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/>
    <xf numFmtId="49" fontId="0" fillId="4" borderId="0" xfId="0" applyNumberFormat="1" applyFill="1"/>
    <xf numFmtId="49" fontId="0" fillId="4" borderId="0" xfId="0" applyNumberFormat="1" applyFill="1" applyAlignment="1">
      <alignment wrapText="1"/>
    </xf>
    <xf numFmtId="0" fontId="0" fillId="4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6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1" applyAlignment="1">
      <alignment wrapText="1"/>
    </xf>
    <xf numFmtId="14" fontId="1" fillId="0" borderId="0" xfId="0" applyNumberFormat="1" applyFont="1" applyAlignment="1">
      <alignment horizontal="center" vertical="center" wrapText="1"/>
    </xf>
    <xf numFmtId="14" fontId="0" fillId="4" borderId="0" xfId="0" applyNumberFormat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15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vk.com/bodaybo38?w=wall-144263037_719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vk.com/bodaybo38?from=search&amp;w=wall-144263037_7193" TargetMode="External"/><Relationship Id="rId1" Type="http://schemas.openxmlformats.org/officeDocument/2006/relationships/hyperlink" Target="https://vk.com/bodaybo38?from=search&amp;w=wall-144263037_71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4"/>
  <sheetViews>
    <sheetView tabSelected="1" zoomScale="85" zoomScaleNormal="85"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A23" sqref="A23"/>
    </sheetView>
  </sheetViews>
  <sheetFormatPr defaultRowHeight="15" x14ac:dyDescent="0.25"/>
  <cols>
    <col min="1" max="1" width="48.42578125" customWidth="1"/>
    <col min="2" max="2" width="8" customWidth="1"/>
    <col min="3" max="3" width="7.5703125" customWidth="1"/>
    <col min="4" max="4" width="29.42578125" customWidth="1"/>
    <col min="5" max="5" width="36.42578125" style="9" customWidth="1"/>
    <col min="6" max="6" width="26.140625" customWidth="1"/>
    <col min="7" max="7" width="14.42578125" customWidth="1"/>
    <col min="8" max="8" width="14.28515625" customWidth="1"/>
    <col min="9" max="9" width="13.42578125" customWidth="1"/>
    <col min="10" max="10" width="18.28515625" style="3" customWidth="1"/>
    <col min="11" max="11" width="17.140625" style="3" customWidth="1"/>
    <col min="12" max="13" width="11.7109375" style="3" customWidth="1"/>
    <col min="14" max="14" width="13.140625" style="27" customWidth="1"/>
    <col min="15" max="15" width="79.140625" style="9" customWidth="1"/>
    <col min="16" max="17" width="9.140625" style="3"/>
    <col min="18" max="18" width="8.140625" style="3" customWidth="1"/>
    <col min="19" max="19" width="78.85546875" style="3" customWidth="1"/>
    <col min="20" max="20" width="14.28515625" customWidth="1"/>
    <col min="21" max="21" width="57.42578125" style="9" customWidth="1"/>
    <col min="22" max="22" width="57.28515625" style="9" customWidth="1"/>
    <col min="23" max="23" width="19.42578125" customWidth="1"/>
    <col min="24" max="24" width="31.7109375" style="9" customWidth="1"/>
    <col min="25" max="25" width="37.140625" customWidth="1"/>
    <col min="26" max="26" width="20.28515625" customWidth="1"/>
    <col min="27" max="27" width="32" style="9" customWidth="1"/>
    <col min="28" max="28" width="31.28515625" style="9" customWidth="1"/>
    <col min="29" max="29" width="37.28515625" customWidth="1"/>
    <col min="30" max="30" width="20.5703125" customWidth="1"/>
    <col min="31" max="31" width="29.28515625" style="9" bestFit="1" customWidth="1"/>
    <col min="32" max="32" width="27.28515625" style="9" customWidth="1"/>
    <col min="33" max="33" width="37.140625" customWidth="1"/>
    <col min="34" max="34" width="19.28515625" customWidth="1"/>
    <col min="35" max="35" width="29" style="9" customWidth="1"/>
    <col min="36" max="36" width="28.85546875" style="9" customWidth="1"/>
    <col min="37" max="37" width="33.85546875" style="9" customWidth="1"/>
    <col min="38" max="38" width="19.85546875" customWidth="1"/>
    <col min="39" max="39" width="24.85546875" customWidth="1"/>
    <col min="40" max="40" width="18.5703125" customWidth="1"/>
    <col min="41" max="41" width="13.85546875" customWidth="1"/>
    <col min="42" max="42" width="14.85546875" customWidth="1"/>
    <col min="43" max="43" width="19.140625" customWidth="1"/>
    <col min="44" max="44" width="20.5703125" customWidth="1"/>
    <col min="45" max="45" width="22.28515625" customWidth="1"/>
    <col min="46" max="46" width="17.28515625" customWidth="1"/>
    <col min="47" max="47" width="25.140625" customWidth="1"/>
    <col min="48" max="48" width="54.7109375" style="9" customWidth="1"/>
    <col min="49" max="49" width="17.5703125" customWidth="1"/>
    <col min="50" max="50" width="24.7109375" customWidth="1"/>
    <col min="51" max="51" width="53.140625" style="9" customWidth="1"/>
    <col min="52" max="53" width="71.42578125" style="9" customWidth="1"/>
    <col min="54" max="54" width="24" style="9" customWidth="1"/>
    <col min="55" max="55" width="96.28515625" style="9" customWidth="1"/>
  </cols>
  <sheetData>
    <row r="1" spans="1:55" s="1" customFormat="1" ht="60" x14ac:dyDescent="0.25">
      <c r="A1" s="5" t="s">
        <v>0</v>
      </c>
      <c r="B1" s="6" t="s">
        <v>132</v>
      </c>
      <c r="C1" s="6" t="s">
        <v>133</v>
      </c>
      <c r="D1" s="6" t="s">
        <v>3</v>
      </c>
      <c r="E1" s="6" t="s">
        <v>4</v>
      </c>
      <c r="F1" s="20" t="s">
        <v>137</v>
      </c>
      <c r="G1" s="6" t="s">
        <v>138</v>
      </c>
      <c r="H1" s="5" t="s">
        <v>5</v>
      </c>
      <c r="I1" s="6" t="s">
        <v>134</v>
      </c>
      <c r="J1" s="7" t="s">
        <v>7</v>
      </c>
      <c r="K1" s="7" t="s">
        <v>8</v>
      </c>
      <c r="L1" s="7" t="s">
        <v>9</v>
      </c>
      <c r="M1" s="7" t="s">
        <v>10</v>
      </c>
      <c r="N1" s="31" t="s">
        <v>135</v>
      </c>
      <c r="O1" s="7" t="s">
        <v>136</v>
      </c>
      <c r="P1" s="7" t="s">
        <v>11</v>
      </c>
      <c r="Q1" s="7" t="s">
        <v>12</v>
      </c>
      <c r="R1" s="7" t="s">
        <v>13</v>
      </c>
      <c r="S1" s="7" t="s">
        <v>14</v>
      </c>
      <c r="T1" s="8" t="s">
        <v>15</v>
      </c>
      <c r="U1" s="7" t="s">
        <v>16</v>
      </c>
      <c r="V1" s="7" t="s">
        <v>17</v>
      </c>
      <c r="W1" s="6" t="s">
        <v>18</v>
      </c>
      <c r="X1" s="10" t="s">
        <v>19</v>
      </c>
      <c r="Y1" s="5" t="s">
        <v>20</v>
      </c>
      <c r="Z1" s="5" t="s">
        <v>23</v>
      </c>
      <c r="AA1" s="6" t="s">
        <v>26</v>
      </c>
      <c r="AB1" s="6" t="s">
        <v>29</v>
      </c>
      <c r="AC1" s="5" t="s">
        <v>21</v>
      </c>
      <c r="AD1" s="5" t="s">
        <v>24</v>
      </c>
      <c r="AE1" s="6" t="s">
        <v>27</v>
      </c>
      <c r="AF1" s="6" t="s">
        <v>30</v>
      </c>
      <c r="AG1" s="5" t="s">
        <v>22</v>
      </c>
      <c r="AH1" s="5" t="s">
        <v>25</v>
      </c>
      <c r="AI1" s="6" t="s">
        <v>28</v>
      </c>
      <c r="AJ1" s="6" t="s">
        <v>31</v>
      </c>
      <c r="AK1" s="6" t="s">
        <v>32</v>
      </c>
      <c r="AL1" s="14" t="s">
        <v>33</v>
      </c>
      <c r="AM1" s="6" t="s">
        <v>34</v>
      </c>
      <c r="AN1" s="6" t="s">
        <v>35</v>
      </c>
      <c r="AO1" s="6" t="s">
        <v>580</v>
      </c>
      <c r="AP1" s="6" t="s">
        <v>37</v>
      </c>
      <c r="AQ1" s="6" t="s">
        <v>581</v>
      </c>
      <c r="AR1" s="6" t="s">
        <v>39</v>
      </c>
      <c r="AS1" s="6" t="s">
        <v>40</v>
      </c>
      <c r="AT1" s="6" t="s">
        <v>41</v>
      </c>
      <c r="AU1" s="6" t="s">
        <v>42</v>
      </c>
      <c r="AV1" s="5" t="s">
        <v>43</v>
      </c>
      <c r="AW1" s="5" t="s">
        <v>44</v>
      </c>
      <c r="AX1" s="6" t="s">
        <v>45</v>
      </c>
      <c r="AY1" s="5" t="s">
        <v>46</v>
      </c>
      <c r="AZ1" s="10" t="s">
        <v>47</v>
      </c>
      <c r="BA1" s="10" t="s">
        <v>48</v>
      </c>
      <c r="BB1" s="21" t="s">
        <v>131</v>
      </c>
      <c r="BC1" s="5" t="s">
        <v>127</v>
      </c>
    </row>
    <row r="2" spans="1:55" x14ac:dyDescent="0.25">
      <c r="A2" t="s">
        <v>588</v>
      </c>
      <c r="B2">
        <v>8</v>
      </c>
      <c r="C2" t="s">
        <v>50</v>
      </c>
      <c r="D2" t="s">
        <v>82</v>
      </c>
      <c r="F2" t="s">
        <v>140</v>
      </c>
      <c r="H2" s="2">
        <v>40282</v>
      </c>
      <c r="I2" t="s">
        <v>56</v>
      </c>
      <c r="J2" s="3" t="s">
        <v>201</v>
      </c>
      <c r="K2" s="3" t="s">
        <v>589</v>
      </c>
      <c r="M2" s="3">
        <v>840560</v>
      </c>
      <c r="N2" s="27">
        <v>40282</v>
      </c>
      <c r="O2" s="4" t="s">
        <v>203</v>
      </c>
      <c r="P2" s="3" t="s">
        <v>204</v>
      </c>
      <c r="Q2" s="3">
        <v>724061</v>
      </c>
      <c r="R2" s="3" t="s">
        <v>205</v>
      </c>
      <c r="S2" s="4" t="s">
        <v>206</v>
      </c>
      <c r="T2" s="2" t="s">
        <v>207</v>
      </c>
      <c r="U2" s="4" t="s">
        <v>208</v>
      </c>
      <c r="V2" s="4" t="s">
        <v>209</v>
      </c>
      <c r="Y2" s="9" t="s">
        <v>210</v>
      </c>
      <c r="Z2" t="s">
        <v>212</v>
      </c>
      <c r="AA2" s="9" t="s">
        <v>93</v>
      </c>
      <c r="AB2" s="9" t="s">
        <v>100</v>
      </c>
      <c r="AC2" s="9" t="s">
        <v>211</v>
      </c>
      <c r="AD2" t="s">
        <v>213</v>
      </c>
      <c r="AE2" s="9" t="s">
        <v>92</v>
      </c>
      <c r="AF2" s="9" t="s">
        <v>100</v>
      </c>
      <c r="AK2" s="9" t="s">
        <v>110</v>
      </c>
      <c r="AL2" s="3">
        <v>4</v>
      </c>
      <c r="AQ2" t="s">
        <v>128</v>
      </c>
      <c r="AW2" s="2"/>
      <c r="AZ2" s="9" t="s">
        <v>214</v>
      </c>
      <c r="BA2" s="9" t="s">
        <v>215</v>
      </c>
      <c r="BB2" s="9">
        <v>5</v>
      </c>
    </row>
    <row r="3" spans="1:55" ht="30" x14ac:dyDescent="0.25">
      <c r="A3" t="s">
        <v>210</v>
      </c>
      <c r="B3">
        <v>8</v>
      </c>
      <c r="C3" t="s">
        <v>50</v>
      </c>
      <c r="D3" t="s">
        <v>82</v>
      </c>
      <c r="F3" t="s">
        <v>140</v>
      </c>
      <c r="H3" s="2">
        <v>40410</v>
      </c>
      <c r="I3" t="s">
        <v>62</v>
      </c>
      <c r="J3" s="3" t="s">
        <v>216</v>
      </c>
      <c r="K3" s="3" t="s">
        <v>217</v>
      </c>
      <c r="L3" s="3" t="s">
        <v>202</v>
      </c>
      <c r="N3" s="27">
        <v>40775</v>
      </c>
      <c r="O3" s="9" t="s">
        <v>218</v>
      </c>
      <c r="P3" s="3" t="s">
        <v>585</v>
      </c>
      <c r="Q3" s="3">
        <v>692073</v>
      </c>
      <c r="R3" s="3" t="s">
        <v>219</v>
      </c>
      <c r="S3" s="3" t="s">
        <v>220</v>
      </c>
      <c r="T3" t="s">
        <v>221</v>
      </c>
      <c r="U3" s="9" t="s">
        <v>222</v>
      </c>
      <c r="V3" s="9" t="s">
        <v>223</v>
      </c>
      <c r="W3" t="s">
        <v>90</v>
      </c>
      <c r="X3" s="9" t="s">
        <v>224</v>
      </c>
      <c r="AB3" s="9" t="s">
        <v>100</v>
      </c>
      <c r="AC3" t="s">
        <v>225</v>
      </c>
      <c r="AD3" t="s">
        <v>226</v>
      </c>
      <c r="AE3" s="9" t="s">
        <v>92</v>
      </c>
      <c r="AF3" s="9" t="s">
        <v>102</v>
      </c>
      <c r="AK3" s="9" t="s">
        <v>110</v>
      </c>
      <c r="AL3">
        <v>2</v>
      </c>
      <c r="AM3" t="s">
        <v>90</v>
      </c>
      <c r="AQ3" t="s">
        <v>128</v>
      </c>
      <c r="AX3" t="s">
        <v>90</v>
      </c>
      <c r="AY3" s="9" t="s">
        <v>227</v>
      </c>
      <c r="AZ3" s="9" t="s">
        <v>228</v>
      </c>
      <c r="BA3" s="9" t="s">
        <v>215</v>
      </c>
      <c r="BB3" s="9">
        <v>5</v>
      </c>
    </row>
    <row r="4" spans="1:55" ht="30" x14ac:dyDescent="0.25">
      <c r="A4" t="s">
        <v>229</v>
      </c>
      <c r="B4">
        <v>8</v>
      </c>
      <c r="C4" t="s">
        <v>50</v>
      </c>
      <c r="D4" t="s">
        <v>82</v>
      </c>
      <c r="F4" t="s">
        <v>140</v>
      </c>
      <c r="H4" s="2">
        <v>40476</v>
      </c>
      <c r="I4" t="s">
        <v>62</v>
      </c>
      <c r="J4" s="3" t="s">
        <v>230</v>
      </c>
      <c r="K4" s="3" t="s">
        <v>231</v>
      </c>
      <c r="L4" s="3" t="s">
        <v>202</v>
      </c>
      <c r="M4" s="3">
        <v>842183</v>
      </c>
      <c r="N4" s="27" t="s">
        <v>587</v>
      </c>
      <c r="O4" s="9" t="s">
        <v>218</v>
      </c>
      <c r="P4" s="3">
        <v>4361</v>
      </c>
      <c r="Q4" s="3">
        <v>771901</v>
      </c>
      <c r="R4" s="3" t="s">
        <v>232</v>
      </c>
      <c r="S4" s="3" t="s">
        <v>233</v>
      </c>
      <c r="T4" t="s">
        <v>234</v>
      </c>
      <c r="V4" s="9" t="s">
        <v>235</v>
      </c>
      <c r="Y4" t="s">
        <v>236</v>
      </c>
      <c r="Z4" t="s">
        <v>238</v>
      </c>
      <c r="AA4" s="9" t="s">
        <v>92</v>
      </c>
      <c r="AB4" s="9" t="s">
        <v>108</v>
      </c>
      <c r="AC4" t="s">
        <v>237</v>
      </c>
      <c r="AD4" t="s">
        <v>239</v>
      </c>
      <c r="AE4" s="9" t="s">
        <v>93</v>
      </c>
      <c r="AF4" s="9" t="s">
        <v>101</v>
      </c>
      <c r="AK4" s="9" t="s">
        <v>110</v>
      </c>
      <c r="AL4">
        <v>1</v>
      </c>
      <c r="AQ4" t="s">
        <v>129</v>
      </c>
      <c r="AZ4" s="9" t="s">
        <v>228</v>
      </c>
      <c r="BA4" s="9" t="s">
        <v>240</v>
      </c>
      <c r="BB4" s="9">
        <v>3.1</v>
      </c>
    </row>
    <row r="5" spans="1:55" x14ac:dyDescent="0.25">
      <c r="A5" t="s">
        <v>236</v>
      </c>
      <c r="B5">
        <v>8</v>
      </c>
      <c r="C5" t="s">
        <v>50</v>
      </c>
      <c r="D5" t="s">
        <v>82</v>
      </c>
      <c r="E5" s="9" t="s">
        <v>87</v>
      </c>
      <c r="F5" t="s">
        <v>140</v>
      </c>
      <c r="H5" s="2">
        <v>40427</v>
      </c>
      <c r="I5" t="s">
        <v>62</v>
      </c>
      <c r="J5" s="3" t="s">
        <v>241</v>
      </c>
      <c r="K5" s="3" t="s">
        <v>242</v>
      </c>
      <c r="L5" s="3" t="s">
        <v>202</v>
      </c>
      <c r="M5" s="3">
        <v>838198</v>
      </c>
      <c r="N5" s="27">
        <v>40792</v>
      </c>
      <c r="V5" s="9" t="s">
        <v>244</v>
      </c>
      <c r="Y5" t="s">
        <v>245</v>
      </c>
      <c r="Z5" t="s">
        <v>247</v>
      </c>
      <c r="AA5" s="9" t="s">
        <v>93</v>
      </c>
      <c r="AB5" s="9" t="s">
        <v>100</v>
      </c>
      <c r="AC5" t="s">
        <v>246</v>
      </c>
      <c r="AD5" t="s">
        <v>248</v>
      </c>
      <c r="AE5" s="9" t="s">
        <v>93</v>
      </c>
      <c r="AF5" s="9" t="s">
        <v>100</v>
      </c>
      <c r="AK5" s="9" t="s">
        <v>110</v>
      </c>
      <c r="AL5">
        <v>1</v>
      </c>
      <c r="AQ5" t="s">
        <v>128</v>
      </c>
      <c r="BA5" s="9" t="s">
        <v>215</v>
      </c>
      <c r="BB5" s="9">
        <v>4</v>
      </c>
    </row>
    <row r="6" spans="1:55" x14ac:dyDescent="0.25">
      <c r="A6" t="s">
        <v>245</v>
      </c>
      <c r="B6">
        <v>8</v>
      </c>
      <c r="C6" t="s">
        <v>50</v>
      </c>
      <c r="D6" t="s">
        <v>82</v>
      </c>
      <c r="F6" t="s">
        <v>140</v>
      </c>
      <c r="H6" s="2">
        <v>40190</v>
      </c>
      <c r="I6" t="s">
        <v>62</v>
      </c>
      <c r="J6" s="3" t="s">
        <v>249</v>
      </c>
      <c r="K6" s="3" t="s">
        <v>250</v>
      </c>
      <c r="L6" s="3" t="s">
        <v>202</v>
      </c>
      <c r="M6" s="3">
        <v>842944</v>
      </c>
      <c r="N6" s="27">
        <v>40555</v>
      </c>
      <c r="O6" s="9" t="s">
        <v>243</v>
      </c>
      <c r="P6" s="3">
        <v>4344</v>
      </c>
      <c r="Q6" s="3" t="s">
        <v>586</v>
      </c>
      <c r="R6" s="3" t="s">
        <v>251</v>
      </c>
      <c r="S6" s="3" t="s">
        <v>252</v>
      </c>
      <c r="T6" t="s">
        <v>253</v>
      </c>
      <c r="U6" s="9" t="s">
        <v>254</v>
      </c>
      <c r="V6" s="9" t="s">
        <v>255</v>
      </c>
      <c r="Y6" t="s">
        <v>256</v>
      </c>
      <c r="Z6" t="s">
        <v>258</v>
      </c>
      <c r="AA6" s="9" t="s">
        <v>93</v>
      </c>
      <c r="AB6" s="9" t="s">
        <v>100</v>
      </c>
      <c r="AC6" t="s">
        <v>257</v>
      </c>
      <c r="AD6" t="s">
        <v>259</v>
      </c>
      <c r="AE6" s="9" t="s">
        <v>93</v>
      </c>
      <c r="AF6" s="9" t="s">
        <v>100</v>
      </c>
      <c r="AK6" s="9" t="s">
        <v>110</v>
      </c>
      <c r="AL6">
        <v>2</v>
      </c>
      <c r="AO6" t="s">
        <v>90</v>
      </c>
      <c r="AP6" t="s">
        <v>114</v>
      </c>
      <c r="AQ6" t="s">
        <v>128</v>
      </c>
      <c r="BA6" s="9" t="s">
        <v>215</v>
      </c>
      <c r="BB6" s="9">
        <v>5</v>
      </c>
    </row>
    <row r="7" spans="1:55" ht="30" x14ac:dyDescent="0.25">
      <c r="A7" t="s">
        <v>256</v>
      </c>
      <c r="B7">
        <v>8</v>
      </c>
      <c r="C7" t="s">
        <v>50</v>
      </c>
      <c r="D7" t="s">
        <v>82</v>
      </c>
      <c r="F7" t="s">
        <v>140</v>
      </c>
      <c r="H7" s="2">
        <v>39986</v>
      </c>
      <c r="I7" t="s">
        <v>62</v>
      </c>
      <c r="J7" s="3" t="s">
        <v>260</v>
      </c>
      <c r="K7" s="3" t="s">
        <v>261</v>
      </c>
      <c r="L7" s="3" t="s">
        <v>202</v>
      </c>
      <c r="M7" s="3">
        <v>847096</v>
      </c>
      <c r="N7" s="27">
        <v>40351</v>
      </c>
      <c r="O7" s="9" t="s">
        <v>243</v>
      </c>
      <c r="P7" s="3">
        <v>4940</v>
      </c>
      <c r="Q7" s="3">
        <v>455791</v>
      </c>
      <c r="R7" s="3" t="s">
        <v>262</v>
      </c>
      <c r="S7" s="3" t="s">
        <v>263</v>
      </c>
      <c r="T7" t="s">
        <v>264</v>
      </c>
      <c r="U7" s="9" t="s">
        <v>265</v>
      </c>
      <c r="V7" s="9" t="s">
        <v>266</v>
      </c>
      <c r="Y7" t="s">
        <v>267</v>
      </c>
      <c r="Z7" t="s">
        <v>269</v>
      </c>
      <c r="AA7" s="9" t="s">
        <v>93</v>
      </c>
      <c r="AB7" s="9" t="s">
        <v>100</v>
      </c>
      <c r="AC7" t="s">
        <v>268</v>
      </c>
      <c r="AD7" t="s">
        <v>270</v>
      </c>
      <c r="AE7" s="9" t="s">
        <v>93</v>
      </c>
      <c r="AF7" s="9" t="s">
        <v>105</v>
      </c>
      <c r="AK7" s="9" t="s">
        <v>110</v>
      </c>
      <c r="AL7">
        <v>2</v>
      </c>
      <c r="AQ7" t="s">
        <v>128</v>
      </c>
      <c r="AU7" t="s">
        <v>90</v>
      </c>
      <c r="AV7" s="9" t="s">
        <v>271</v>
      </c>
      <c r="AW7" s="2">
        <v>45638</v>
      </c>
      <c r="BA7" s="9" t="s">
        <v>215</v>
      </c>
      <c r="BB7" s="9">
        <v>4.5</v>
      </c>
    </row>
    <row r="8" spans="1:55" ht="30" x14ac:dyDescent="0.25">
      <c r="A8" t="s">
        <v>272</v>
      </c>
      <c r="B8">
        <v>8</v>
      </c>
      <c r="C8" t="s">
        <v>50</v>
      </c>
      <c r="D8" t="s">
        <v>82</v>
      </c>
      <c r="F8" t="s">
        <v>140</v>
      </c>
      <c r="H8" s="2">
        <v>40535</v>
      </c>
      <c r="I8" t="s">
        <v>56</v>
      </c>
      <c r="J8" s="3" t="s">
        <v>273</v>
      </c>
      <c r="K8" s="3" t="s">
        <v>274</v>
      </c>
      <c r="L8" s="3" t="s">
        <v>202</v>
      </c>
      <c r="M8" s="3">
        <v>835276</v>
      </c>
      <c r="N8" s="27">
        <v>40352</v>
      </c>
      <c r="O8" s="9" t="s">
        <v>203</v>
      </c>
      <c r="U8" s="9" t="s">
        <v>275</v>
      </c>
      <c r="V8" s="9" t="s">
        <v>276</v>
      </c>
      <c r="Y8" t="s">
        <v>277</v>
      </c>
      <c r="Z8" t="s">
        <v>279</v>
      </c>
      <c r="AA8" s="9" t="s">
        <v>94</v>
      </c>
      <c r="AB8" s="9" t="s">
        <v>100</v>
      </c>
      <c r="AC8" t="s">
        <v>278</v>
      </c>
      <c r="AD8" t="s">
        <v>280</v>
      </c>
      <c r="AE8" s="9" t="s">
        <v>93</v>
      </c>
      <c r="AF8" s="9" t="s">
        <v>100</v>
      </c>
      <c r="AK8" s="9" t="s">
        <v>110</v>
      </c>
      <c r="AL8">
        <v>1</v>
      </c>
      <c r="AM8" t="s">
        <v>90</v>
      </c>
      <c r="AQ8" t="s">
        <v>128</v>
      </c>
      <c r="AU8" t="s">
        <v>90</v>
      </c>
      <c r="AV8" s="9" t="s">
        <v>271</v>
      </c>
      <c r="AW8" s="2">
        <v>45638</v>
      </c>
      <c r="AZ8" s="9" t="s">
        <v>281</v>
      </c>
      <c r="BA8" s="9" t="s">
        <v>282</v>
      </c>
      <c r="BB8" s="9">
        <v>4</v>
      </c>
    </row>
    <row r="9" spans="1:55" x14ac:dyDescent="0.25">
      <c r="A9" t="s">
        <v>283</v>
      </c>
      <c r="B9">
        <v>8</v>
      </c>
      <c r="C9" t="s">
        <v>50</v>
      </c>
      <c r="D9" t="s">
        <v>82</v>
      </c>
      <c r="F9" t="s">
        <v>140</v>
      </c>
      <c r="H9" s="2">
        <v>40538</v>
      </c>
      <c r="I9" t="s">
        <v>56</v>
      </c>
      <c r="J9" s="3" t="s">
        <v>284</v>
      </c>
      <c r="K9" s="3" t="s">
        <v>285</v>
      </c>
      <c r="L9" s="3" t="s">
        <v>202</v>
      </c>
      <c r="M9" s="3">
        <v>830745</v>
      </c>
      <c r="N9" s="27">
        <v>40538</v>
      </c>
      <c r="O9" s="9" t="s">
        <v>243</v>
      </c>
      <c r="P9" s="3">
        <v>4770</v>
      </c>
      <c r="Q9" s="3">
        <v>917681</v>
      </c>
      <c r="R9" s="3" t="s">
        <v>286</v>
      </c>
      <c r="S9" s="3" t="s">
        <v>287</v>
      </c>
      <c r="T9" t="s">
        <v>288</v>
      </c>
      <c r="U9" s="9" t="s">
        <v>289</v>
      </c>
      <c r="V9" s="9" t="s">
        <v>290</v>
      </c>
      <c r="AG9" t="s">
        <v>291</v>
      </c>
      <c r="AH9" t="s">
        <v>292</v>
      </c>
      <c r="AI9" s="9" t="s">
        <v>92</v>
      </c>
      <c r="AJ9" s="9" t="s">
        <v>108</v>
      </c>
      <c r="AK9" s="9" t="s">
        <v>110</v>
      </c>
      <c r="AL9">
        <v>1</v>
      </c>
      <c r="AP9" t="s">
        <v>113</v>
      </c>
      <c r="AQ9" t="s">
        <v>130</v>
      </c>
      <c r="AT9" t="s">
        <v>90</v>
      </c>
      <c r="AZ9" s="9" t="s">
        <v>293</v>
      </c>
      <c r="BA9" s="9" t="s">
        <v>294</v>
      </c>
      <c r="BB9" s="9">
        <v>4</v>
      </c>
    </row>
    <row r="10" spans="1:55" ht="30" x14ac:dyDescent="0.25">
      <c r="A10" t="s">
        <v>267</v>
      </c>
      <c r="B10">
        <v>8</v>
      </c>
      <c r="C10" t="s">
        <v>50</v>
      </c>
      <c r="D10" t="s">
        <v>82</v>
      </c>
      <c r="F10" t="s">
        <v>140</v>
      </c>
      <c r="H10" s="2">
        <v>40392</v>
      </c>
      <c r="I10" t="s">
        <v>62</v>
      </c>
      <c r="J10" s="3" t="s">
        <v>295</v>
      </c>
      <c r="K10" s="3" t="s">
        <v>296</v>
      </c>
      <c r="L10" s="3" t="s">
        <v>202</v>
      </c>
      <c r="M10" s="3">
        <v>845328</v>
      </c>
      <c r="N10" s="27">
        <v>40757</v>
      </c>
      <c r="O10" s="9" t="s">
        <v>243</v>
      </c>
      <c r="P10" s="3">
        <v>4374</v>
      </c>
      <c r="Q10" s="3">
        <v>950845</v>
      </c>
      <c r="R10" s="3" t="s">
        <v>297</v>
      </c>
      <c r="S10" s="3" t="s">
        <v>298</v>
      </c>
      <c r="T10" t="s">
        <v>299</v>
      </c>
      <c r="U10" s="9" t="s">
        <v>300</v>
      </c>
      <c r="V10" s="9" t="s">
        <v>301</v>
      </c>
      <c r="Y10" t="s">
        <v>302</v>
      </c>
      <c r="Z10" t="s">
        <v>304</v>
      </c>
      <c r="AA10" s="9" t="s">
        <v>92</v>
      </c>
      <c r="AB10" s="9" t="s">
        <v>101</v>
      </c>
      <c r="AC10" t="s">
        <v>303</v>
      </c>
      <c r="AD10" t="s">
        <v>305</v>
      </c>
      <c r="AE10" s="9" t="s">
        <v>92</v>
      </c>
      <c r="AF10" s="9" t="s">
        <v>101</v>
      </c>
      <c r="AK10" s="9" t="s">
        <v>110</v>
      </c>
      <c r="AL10">
        <v>2</v>
      </c>
      <c r="AQ10" t="s">
        <v>128</v>
      </c>
      <c r="AU10" t="s">
        <v>90</v>
      </c>
      <c r="AV10" s="9" t="s">
        <v>271</v>
      </c>
      <c r="AW10" s="2">
        <v>45638</v>
      </c>
      <c r="AZ10" s="9" t="s">
        <v>306</v>
      </c>
      <c r="BA10" s="9" t="s">
        <v>282</v>
      </c>
      <c r="BB10" s="9">
        <v>3.8</v>
      </c>
    </row>
    <row r="11" spans="1:55" ht="30" x14ac:dyDescent="0.25">
      <c r="A11" t="s">
        <v>307</v>
      </c>
      <c r="B11">
        <v>8</v>
      </c>
      <c r="C11" t="s">
        <v>50</v>
      </c>
      <c r="D11" t="s">
        <v>82</v>
      </c>
      <c r="E11" s="9" t="s">
        <v>88</v>
      </c>
      <c r="F11" t="s">
        <v>140</v>
      </c>
      <c r="H11" s="2">
        <v>40497</v>
      </c>
      <c r="I11" t="s">
        <v>56</v>
      </c>
      <c r="J11" s="3" t="s">
        <v>308</v>
      </c>
      <c r="K11" s="3" t="s">
        <v>309</v>
      </c>
      <c r="L11" s="3" t="s">
        <v>202</v>
      </c>
      <c r="M11" s="3" t="s">
        <v>310</v>
      </c>
      <c r="N11" s="27">
        <v>40497</v>
      </c>
      <c r="O11" s="9" t="s">
        <v>203</v>
      </c>
      <c r="P11" s="3">
        <v>4096</v>
      </c>
      <c r="Q11" s="3">
        <v>750814</v>
      </c>
      <c r="R11" s="3" t="s">
        <v>311</v>
      </c>
      <c r="S11" s="3" t="s">
        <v>312</v>
      </c>
      <c r="T11" t="s">
        <v>313</v>
      </c>
      <c r="U11" s="9" t="s">
        <v>314</v>
      </c>
      <c r="V11" s="9" t="s">
        <v>315</v>
      </c>
      <c r="Y11" t="s">
        <v>316</v>
      </c>
      <c r="Z11" t="s">
        <v>318</v>
      </c>
      <c r="AA11" s="9" t="s">
        <v>92</v>
      </c>
      <c r="AB11" s="9" t="s">
        <v>101</v>
      </c>
      <c r="AC11" t="s">
        <v>317</v>
      </c>
      <c r="AD11" t="s">
        <v>319</v>
      </c>
      <c r="AE11" s="9" t="s">
        <v>93</v>
      </c>
      <c r="AF11" s="9" t="s">
        <v>100</v>
      </c>
      <c r="AK11" s="9" t="s">
        <v>110</v>
      </c>
      <c r="AL11">
        <v>1</v>
      </c>
      <c r="AQ11" t="s">
        <v>128</v>
      </c>
      <c r="AU11" t="s">
        <v>90</v>
      </c>
      <c r="AV11" s="9" t="s">
        <v>271</v>
      </c>
      <c r="AW11" s="2">
        <v>45713</v>
      </c>
      <c r="BB11" s="9">
        <v>4.9000000000000004</v>
      </c>
    </row>
    <row r="12" spans="1:55" x14ac:dyDescent="0.25">
      <c r="A12" t="s">
        <v>320</v>
      </c>
      <c r="B12">
        <v>8</v>
      </c>
      <c r="C12" t="s">
        <v>50</v>
      </c>
      <c r="D12" t="s">
        <v>82</v>
      </c>
      <c r="F12" t="s">
        <v>140</v>
      </c>
      <c r="H12" s="2">
        <v>40335</v>
      </c>
      <c r="I12" t="s">
        <v>56</v>
      </c>
      <c r="J12" s="3" t="s">
        <v>321</v>
      </c>
      <c r="K12" s="3" t="s">
        <v>322</v>
      </c>
      <c r="L12" s="3" t="s">
        <v>202</v>
      </c>
      <c r="M12" s="3">
        <v>843055</v>
      </c>
      <c r="N12" s="27">
        <v>40700</v>
      </c>
      <c r="O12" s="9" t="s">
        <v>203</v>
      </c>
      <c r="P12" s="3">
        <v>4743</v>
      </c>
      <c r="Q12" s="3">
        <v>905629</v>
      </c>
      <c r="R12" s="3" t="s">
        <v>323</v>
      </c>
      <c r="S12" s="3" t="s">
        <v>324</v>
      </c>
      <c r="T12" t="s">
        <v>325</v>
      </c>
      <c r="U12" s="9" t="s">
        <v>326</v>
      </c>
      <c r="V12" s="9" t="s">
        <v>327</v>
      </c>
      <c r="Y12" t="s">
        <v>328</v>
      </c>
      <c r="Z12" t="s">
        <v>330</v>
      </c>
      <c r="AA12" s="9" t="s">
        <v>93</v>
      </c>
      <c r="AB12" s="9" t="s">
        <v>108</v>
      </c>
      <c r="AC12" t="s">
        <v>329</v>
      </c>
      <c r="AD12" t="s">
        <v>331</v>
      </c>
      <c r="AE12" s="9" t="s">
        <v>92</v>
      </c>
      <c r="AF12" s="9" t="s">
        <v>104</v>
      </c>
      <c r="AK12" s="9" t="s">
        <v>110</v>
      </c>
      <c r="AL12" t="s">
        <v>112</v>
      </c>
      <c r="AO12" t="s">
        <v>90</v>
      </c>
      <c r="AQ12" t="s">
        <v>128</v>
      </c>
      <c r="BB12" s="9">
        <v>4.5</v>
      </c>
    </row>
    <row r="13" spans="1:55" x14ac:dyDescent="0.25">
      <c r="A13" t="s">
        <v>277</v>
      </c>
      <c r="B13">
        <v>8</v>
      </c>
      <c r="C13" t="s">
        <v>50</v>
      </c>
      <c r="D13" t="s">
        <v>82</v>
      </c>
      <c r="F13" t="s">
        <v>140</v>
      </c>
      <c r="H13" s="2">
        <v>40440</v>
      </c>
      <c r="I13" t="s">
        <v>62</v>
      </c>
      <c r="J13" s="3" t="s">
        <v>332</v>
      </c>
      <c r="K13" s="3" t="s">
        <v>333</v>
      </c>
      <c r="L13" s="3" t="s">
        <v>202</v>
      </c>
      <c r="M13" s="3">
        <v>839614</v>
      </c>
      <c r="N13" s="27">
        <v>40440</v>
      </c>
      <c r="O13" s="9" t="s">
        <v>203</v>
      </c>
      <c r="P13" s="3">
        <v>4165</v>
      </c>
      <c r="Q13" s="3">
        <v>274033</v>
      </c>
      <c r="R13" s="3" t="s">
        <v>334</v>
      </c>
      <c r="S13" s="3" t="s">
        <v>335</v>
      </c>
      <c r="T13" t="s">
        <v>336</v>
      </c>
      <c r="U13" s="9" t="s">
        <v>337</v>
      </c>
      <c r="V13" s="9" t="s">
        <v>338</v>
      </c>
      <c r="Y13" t="s">
        <v>339</v>
      </c>
      <c r="Z13" t="s">
        <v>341</v>
      </c>
      <c r="AA13" s="9" t="s">
        <v>93</v>
      </c>
      <c r="AB13" s="9" t="s">
        <v>101</v>
      </c>
      <c r="AC13" t="s">
        <v>340</v>
      </c>
      <c r="AD13" t="s">
        <v>342</v>
      </c>
      <c r="AE13" s="9" t="s">
        <v>93</v>
      </c>
      <c r="AF13" s="9" t="s">
        <v>100</v>
      </c>
      <c r="AK13" s="9" t="s">
        <v>110</v>
      </c>
      <c r="AL13">
        <v>1</v>
      </c>
      <c r="AQ13" t="s">
        <v>129</v>
      </c>
      <c r="AZ13" s="9" t="s">
        <v>343</v>
      </c>
      <c r="BB13" s="9">
        <v>5</v>
      </c>
    </row>
    <row r="14" spans="1:55" ht="30" x14ac:dyDescent="0.25">
      <c r="A14" t="s">
        <v>344</v>
      </c>
      <c r="B14">
        <v>8</v>
      </c>
      <c r="C14" t="s">
        <v>50</v>
      </c>
      <c r="D14" t="s">
        <v>82</v>
      </c>
      <c r="F14" t="s">
        <v>140</v>
      </c>
      <c r="H14" s="2">
        <v>40304</v>
      </c>
      <c r="I14" t="s">
        <v>62</v>
      </c>
      <c r="J14" s="3" t="s">
        <v>345</v>
      </c>
      <c r="K14" s="3" t="s">
        <v>346</v>
      </c>
      <c r="L14" s="3" t="s">
        <v>202</v>
      </c>
      <c r="M14" s="3" t="s">
        <v>347</v>
      </c>
      <c r="N14" s="27">
        <v>40304</v>
      </c>
      <c r="O14" s="9" t="s">
        <v>243</v>
      </c>
      <c r="P14" s="3">
        <v>4653</v>
      </c>
      <c r="Q14" s="3">
        <v>455685</v>
      </c>
      <c r="R14" s="3" t="s">
        <v>348</v>
      </c>
      <c r="S14" s="3" t="s">
        <v>349</v>
      </c>
      <c r="T14" t="s">
        <v>350</v>
      </c>
      <c r="U14" s="9" t="s">
        <v>351</v>
      </c>
      <c r="V14" s="9" t="s">
        <v>352</v>
      </c>
      <c r="Y14" t="s">
        <v>353</v>
      </c>
      <c r="Z14" t="s">
        <v>355</v>
      </c>
      <c r="AA14" s="9" t="s">
        <v>93</v>
      </c>
      <c r="AB14" s="9" t="s">
        <v>108</v>
      </c>
      <c r="AC14" t="s">
        <v>354</v>
      </c>
      <c r="AD14" t="s">
        <v>356</v>
      </c>
      <c r="AE14" s="9" t="s">
        <v>93</v>
      </c>
      <c r="AF14" s="9" t="s">
        <v>100</v>
      </c>
      <c r="AK14" s="9" t="s">
        <v>110</v>
      </c>
      <c r="AL14">
        <v>1</v>
      </c>
      <c r="AQ14" t="s">
        <v>128</v>
      </c>
      <c r="AX14" t="s">
        <v>90</v>
      </c>
      <c r="AY14" s="9" t="s">
        <v>357</v>
      </c>
      <c r="AZ14" s="9" t="s">
        <v>358</v>
      </c>
      <c r="BB14" s="9">
        <v>4</v>
      </c>
    </row>
    <row r="15" spans="1:55" ht="30" x14ac:dyDescent="0.25">
      <c r="A15" t="s">
        <v>359</v>
      </c>
      <c r="B15">
        <v>8</v>
      </c>
      <c r="C15" t="s">
        <v>50</v>
      </c>
      <c r="D15" t="s">
        <v>82</v>
      </c>
      <c r="F15" t="s">
        <v>140</v>
      </c>
      <c r="H15" s="2">
        <v>40505</v>
      </c>
      <c r="I15" t="s">
        <v>56</v>
      </c>
      <c r="J15" s="3" t="s">
        <v>360</v>
      </c>
      <c r="K15" s="3" t="s">
        <v>361</v>
      </c>
      <c r="L15" s="3" t="s">
        <v>202</v>
      </c>
      <c r="M15" s="3">
        <v>835125</v>
      </c>
      <c r="N15" s="27">
        <v>40870</v>
      </c>
      <c r="O15" s="9" t="s">
        <v>362</v>
      </c>
      <c r="P15" s="3">
        <v>4147</v>
      </c>
      <c r="Q15" s="3">
        <v>430615</v>
      </c>
      <c r="S15" s="3" t="s">
        <v>363</v>
      </c>
      <c r="T15" t="s">
        <v>364</v>
      </c>
      <c r="U15" s="9" t="s">
        <v>365</v>
      </c>
      <c r="V15" s="9" t="s">
        <v>366</v>
      </c>
      <c r="Y15" t="s">
        <v>367</v>
      </c>
      <c r="Z15" t="s">
        <v>369</v>
      </c>
      <c r="AA15" s="9" t="s">
        <v>93</v>
      </c>
      <c r="AB15" s="9" t="s">
        <v>101</v>
      </c>
      <c r="AC15" t="s">
        <v>368</v>
      </c>
      <c r="AD15" t="s">
        <v>370</v>
      </c>
      <c r="AE15" s="9" t="s">
        <v>92</v>
      </c>
      <c r="AF15" s="9" t="s">
        <v>100</v>
      </c>
      <c r="AK15" s="9" t="s">
        <v>583</v>
      </c>
      <c r="AL15" t="s">
        <v>112</v>
      </c>
      <c r="AQ15" t="s">
        <v>128</v>
      </c>
      <c r="AZ15" s="9" t="s">
        <v>281</v>
      </c>
      <c r="BB15" s="9">
        <v>5</v>
      </c>
    </row>
    <row r="16" spans="1:55" x14ac:dyDescent="0.25">
      <c r="A16" t="s">
        <v>371</v>
      </c>
      <c r="B16">
        <v>8</v>
      </c>
      <c r="C16" t="s">
        <v>50</v>
      </c>
      <c r="D16" t="s">
        <v>82</v>
      </c>
      <c r="F16" t="s">
        <v>140</v>
      </c>
      <c r="H16" s="2">
        <v>40251</v>
      </c>
      <c r="I16" t="s">
        <v>56</v>
      </c>
      <c r="J16" s="3" t="s">
        <v>372</v>
      </c>
      <c r="K16" s="3" t="s">
        <v>373</v>
      </c>
      <c r="L16" s="3" t="s">
        <v>202</v>
      </c>
      <c r="M16" s="3">
        <v>844896</v>
      </c>
      <c r="N16" s="27">
        <v>40251</v>
      </c>
      <c r="O16" s="9" t="s">
        <v>203</v>
      </c>
      <c r="P16" s="3">
        <v>4288</v>
      </c>
      <c r="Q16" s="3">
        <v>556639</v>
      </c>
      <c r="R16" s="3" t="s">
        <v>374</v>
      </c>
      <c r="S16" s="3" t="s">
        <v>375</v>
      </c>
      <c r="T16" t="s">
        <v>376</v>
      </c>
      <c r="U16" s="9" t="s">
        <v>377</v>
      </c>
      <c r="V16" s="9" t="s">
        <v>378</v>
      </c>
      <c r="Y16" t="s">
        <v>379</v>
      </c>
      <c r="Z16" t="s">
        <v>380</v>
      </c>
      <c r="AA16" s="9" t="s">
        <v>92</v>
      </c>
      <c r="AB16" s="9" t="s">
        <v>105</v>
      </c>
      <c r="AE16" s="9" t="s">
        <v>94</v>
      </c>
      <c r="AF16" s="9" t="s">
        <v>100</v>
      </c>
      <c r="AK16" s="9" t="s">
        <v>110</v>
      </c>
      <c r="AL16">
        <v>1</v>
      </c>
      <c r="AQ16" t="s">
        <v>129</v>
      </c>
      <c r="AR16" t="s">
        <v>123</v>
      </c>
      <c r="BA16" s="9" t="s">
        <v>381</v>
      </c>
      <c r="BB16" s="9">
        <v>5</v>
      </c>
    </row>
    <row r="17" spans="1:54" x14ac:dyDescent="0.25">
      <c r="A17" t="s">
        <v>382</v>
      </c>
      <c r="B17">
        <v>8</v>
      </c>
      <c r="C17" t="s">
        <v>50</v>
      </c>
      <c r="D17" t="s">
        <v>82</v>
      </c>
      <c r="F17" t="s">
        <v>140</v>
      </c>
      <c r="H17" s="2">
        <v>40489</v>
      </c>
      <c r="I17" t="s">
        <v>56</v>
      </c>
      <c r="J17" s="3" t="s">
        <v>383</v>
      </c>
      <c r="K17" s="3" t="s">
        <v>384</v>
      </c>
      <c r="L17" s="3" t="s">
        <v>202</v>
      </c>
      <c r="M17" s="3">
        <v>854008</v>
      </c>
      <c r="N17" s="27">
        <v>40854</v>
      </c>
      <c r="O17" s="9" t="s">
        <v>385</v>
      </c>
      <c r="P17" s="3">
        <v>4416</v>
      </c>
      <c r="Q17" s="3">
        <v>953007</v>
      </c>
      <c r="R17" s="3" t="s">
        <v>386</v>
      </c>
      <c r="S17" s="3" t="s">
        <v>387</v>
      </c>
      <c r="T17" t="s">
        <v>388</v>
      </c>
      <c r="U17" s="9" t="s">
        <v>389</v>
      </c>
      <c r="Y17" t="s">
        <v>390</v>
      </c>
      <c r="Z17" t="s">
        <v>392</v>
      </c>
      <c r="AA17" s="9" t="s">
        <v>92</v>
      </c>
      <c r="AB17" s="9" t="s">
        <v>100</v>
      </c>
      <c r="AC17" t="s">
        <v>391</v>
      </c>
      <c r="AD17" t="s">
        <v>393</v>
      </c>
      <c r="AE17" s="9" t="s">
        <v>93</v>
      </c>
      <c r="AF17" s="9" t="s">
        <v>103</v>
      </c>
      <c r="AK17" s="9" t="s">
        <v>110</v>
      </c>
      <c r="AL17">
        <v>1</v>
      </c>
      <c r="AQ17" t="s">
        <v>128</v>
      </c>
      <c r="BA17" s="9" t="s">
        <v>381</v>
      </c>
      <c r="BB17" s="9">
        <v>4.5</v>
      </c>
    </row>
    <row r="18" spans="1:54" x14ac:dyDescent="0.25">
      <c r="A18" t="s">
        <v>302</v>
      </c>
      <c r="B18">
        <v>8</v>
      </c>
      <c r="C18" t="s">
        <v>50</v>
      </c>
      <c r="D18" t="s">
        <v>82</v>
      </c>
      <c r="F18" t="s">
        <v>140</v>
      </c>
      <c r="H18" s="2">
        <v>40432</v>
      </c>
      <c r="I18" t="s">
        <v>62</v>
      </c>
      <c r="J18" s="3" t="s">
        <v>394</v>
      </c>
      <c r="K18" s="3" t="s">
        <v>395</v>
      </c>
      <c r="L18" s="3" t="s">
        <v>202</v>
      </c>
      <c r="M18" s="3">
        <v>841315</v>
      </c>
      <c r="N18" s="27">
        <v>40432</v>
      </c>
      <c r="O18" s="9" t="s">
        <v>203</v>
      </c>
      <c r="P18" s="3">
        <v>4921</v>
      </c>
      <c r="Q18" s="3">
        <v>624050</v>
      </c>
      <c r="R18" s="3" t="s">
        <v>396</v>
      </c>
      <c r="S18" s="3" t="s">
        <v>397</v>
      </c>
      <c r="T18" t="s">
        <v>398</v>
      </c>
      <c r="U18" s="9" t="s">
        <v>399</v>
      </c>
      <c r="V18" s="9" t="s">
        <v>400</v>
      </c>
      <c r="W18" t="s">
        <v>90</v>
      </c>
      <c r="X18" s="9" t="s">
        <v>401</v>
      </c>
      <c r="Y18" t="s">
        <v>402</v>
      </c>
      <c r="Z18" t="s">
        <v>404</v>
      </c>
      <c r="AA18" s="9" t="s">
        <v>92</v>
      </c>
      <c r="AB18" s="9" t="s">
        <v>100</v>
      </c>
      <c r="AC18" t="s">
        <v>403</v>
      </c>
      <c r="AD18" t="s">
        <v>405</v>
      </c>
      <c r="AE18" s="9" t="s">
        <v>97</v>
      </c>
      <c r="AF18" s="9" t="s">
        <v>100</v>
      </c>
      <c r="AK18" s="9" t="s">
        <v>110</v>
      </c>
      <c r="AL18">
        <v>1</v>
      </c>
      <c r="AQ18" t="s">
        <v>128</v>
      </c>
      <c r="AZ18" s="9" t="s">
        <v>406</v>
      </c>
      <c r="BA18" s="9" t="s">
        <v>381</v>
      </c>
      <c r="BB18" s="9">
        <v>5</v>
      </c>
    </row>
    <row r="19" spans="1:54" x14ac:dyDescent="0.25">
      <c r="A19" t="s">
        <v>407</v>
      </c>
      <c r="B19">
        <v>8</v>
      </c>
      <c r="C19" t="s">
        <v>50</v>
      </c>
      <c r="D19" t="s">
        <v>82</v>
      </c>
      <c r="F19" t="s">
        <v>140</v>
      </c>
      <c r="G19" t="s">
        <v>90</v>
      </c>
      <c r="H19" s="2">
        <v>40528</v>
      </c>
      <c r="I19" t="s">
        <v>56</v>
      </c>
      <c r="J19" s="3" t="s">
        <v>408</v>
      </c>
      <c r="K19" s="3" t="s">
        <v>409</v>
      </c>
      <c r="L19" s="3" t="s">
        <v>202</v>
      </c>
      <c r="M19" s="3">
        <v>839700</v>
      </c>
      <c r="N19" s="27">
        <v>40893</v>
      </c>
      <c r="O19" s="9" t="s">
        <v>203</v>
      </c>
      <c r="U19" s="9" t="s">
        <v>410</v>
      </c>
      <c r="V19" s="9" t="s">
        <v>411</v>
      </c>
      <c r="W19" t="s">
        <v>90</v>
      </c>
      <c r="X19" s="9" t="s">
        <v>412</v>
      </c>
      <c r="Y19" t="s">
        <v>413</v>
      </c>
      <c r="Z19" t="s">
        <v>415</v>
      </c>
      <c r="AA19" s="9" t="s">
        <v>97</v>
      </c>
      <c r="AB19" s="9" t="s">
        <v>100</v>
      </c>
      <c r="AC19" t="s">
        <v>414</v>
      </c>
      <c r="AD19" t="s">
        <v>416</v>
      </c>
      <c r="AE19" s="9" t="s">
        <v>93</v>
      </c>
      <c r="AF19" s="9" t="s">
        <v>107</v>
      </c>
      <c r="AK19" s="9" t="s">
        <v>110</v>
      </c>
      <c r="AL19">
        <v>3</v>
      </c>
      <c r="AM19" t="s">
        <v>90</v>
      </c>
      <c r="AN19" t="s">
        <v>90</v>
      </c>
      <c r="AO19" t="s">
        <v>90</v>
      </c>
      <c r="AQ19" t="s">
        <v>128</v>
      </c>
      <c r="BA19" s="9" t="s">
        <v>381</v>
      </c>
      <c r="BB19" s="9">
        <v>3</v>
      </c>
    </row>
    <row r="20" spans="1:54" x14ac:dyDescent="0.25">
      <c r="A20" t="s">
        <v>316</v>
      </c>
      <c r="B20">
        <v>8</v>
      </c>
      <c r="C20" t="s">
        <v>50</v>
      </c>
      <c r="D20" t="s">
        <v>82</v>
      </c>
      <c r="E20" s="9" t="s">
        <v>89</v>
      </c>
      <c r="F20" t="s">
        <v>140</v>
      </c>
      <c r="H20" s="2">
        <v>40255</v>
      </c>
      <c r="I20" t="s">
        <v>62</v>
      </c>
      <c r="J20" s="3" t="s">
        <v>417</v>
      </c>
      <c r="K20" s="3" t="s">
        <v>418</v>
      </c>
      <c r="L20" s="3" t="s">
        <v>202</v>
      </c>
      <c r="M20" s="3">
        <v>835259</v>
      </c>
      <c r="N20" s="27">
        <v>40620</v>
      </c>
      <c r="O20" s="9" t="s">
        <v>419</v>
      </c>
      <c r="P20" s="3">
        <v>4943</v>
      </c>
      <c r="Q20" s="3">
        <v>581375</v>
      </c>
      <c r="R20" s="3" t="s">
        <v>420</v>
      </c>
      <c r="S20" s="3" t="s">
        <v>421</v>
      </c>
      <c r="T20" t="s">
        <v>422</v>
      </c>
      <c r="U20" s="9" t="s">
        <v>423</v>
      </c>
      <c r="V20" s="9" t="s">
        <v>424</v>
      </c>
      <c r="Z20" t="s">
        <v>426</v>
      </c>
      <c r="AA20" s="9" t="s">
        <v>92</v>
      </c>
      <c r="AB20" s="9" t="s">
        <v>103</v>
      </c>
      <c r="AC20" t="s">
        <v>425</v>
      </c>
      <c r="AD20" t="s">
        <v>427</v>
      </c>
      <c r="AE20" s="9" t="s">
        <v>95</v>
      </c>
      <c r="AF20" s="9" t="s">
        <v>101</v>
      </c>
      <c r="AK20" s="9" t="s">
        <v>110</v>
      </c>
      <c r="AL20">
        <v>1</v>
      </c>
      <c r="AQ20" t="s">
        <v>128</v>
      </c>
      <c r="BA20" s="9" t="s">
        <v>428</v>
      </c>
      <c r="BB20" s="9">
        <v>4</v>
      </c>
    </row>
    <row r="21" spans="1:54" x14ac:dyDescent="0.25">
      <c r="A21" t="s">
        <v>429</v>
      </c>
      <c r="B21">
        <v>8</v>
      </c>
      <c r="C21" t="s">
        <v>50</v>
      </c>
      <c r="D21" t="s">
        <v>82</v>
      </c>
      <c r="F21" t="s">
        <v>140</v>
      </c>
      <c r="H21" s="2">
        <v>40230</v>
      </c>
      <c r="I21" t="s">
        <v>56</v>
      </c>
      <c r="J21" s="3" t="s">
        <v>430</v>
      </c>
      <c r="K21" s="3" t="s">
        <v>431</v>
      </c>
      <c r="L21" s="3" t="s">
        <v>202</v>
      </c>
      <c r="M21" s="3">
        <v>835831</v>
      </c>
      <c r="N21" s="27">
        <v>40230</v>
      </c>
      <c r="O21" s="9" t="s">
        <v>203</v>
      </c>
      <c r="P21" s="3">
        <v>4596</v>
      </c>
      <c r="Q21" s="3">
        <v>513732</v>
      </c>
      <c r="R21" s="3" t="s">
        <v>432</v>
      </c>
      <c r="S21" s="3" t="s">
        <v>433</v>
      </c>
      <c r="T21" t="s">
        <v>434</v>
      </c>
      <c r="U21" s="9" t="s">
        <v>435</v>
      </c>
      <c r="V21" s="9" t="s">
        <v>436</v>
      </c>
      <c r="Y21" t="s">
        <v>437</v>
      </c>
      <c r="Z21" t="s">
        <v>439</v>
      </c>
      <c r="AA21" s="9" t="s">
        <v>92</v>
      </c>
      <c r="AB21" s="9" t="s">
        <v>102</v>
      </c>
      <c r="AC21" t="s">
        <v>438</v>
      </c>
      <c r="AD21" t="s">
        <v>440</v>
      </c>
      <c r="AE21" s="9" t="s">
        <v>98</v>
      </c>
      <c r="AF21" s="9" t="s">
        <v>108</v>
      </c>
      <c r="AK21" s="9" t="s">
        <v>110</v>
      </c>
      <c r="AL21">
        <v>6</v>
      </c>
      <c r="AQ21" t="s">
        <v>129</v>
      </c>
      <c r="AR21" t="s">
        <v>122</v>
      </c>
      <c r="AZ21" s="9" t="s">
        <v>293</v>
      </c>
      <c r="BA21" s="9" t="s">
        <v>381</v>
      </c>
      <c r="BB21" s="9">
        <v>3</v>
      </c>
    </row>
    <row r="22" spans="1:54" x14ac:dyDescent="0.25">
      <c r="A22" t="s">
        <v>441</v>
      </c>
      <c r="B22">
        <v>8</v>
      </c>
      <c r="C22" t="s">
        <v>50</v>
      </c>
      <c r="D22" t="s">
        <v>82</v>
      </c>
      <c r="F22" t="s">
        <v>140</v>
      </c>
      <c r="H22" s="2">
        <v>40351</v>
      </c>
      <c r="I22" t="s">
        <v>56</v>
      </c>
      <c r="J22" s="3" t="s">
        <v>442</v>
      </c>
      <c r="K22" s="3" t="s">
        <v>443</v>
      </c>
      <c r="L22" s="3" t="s">
        <v>202</v>
      </c>
      <c r="M22" s="3">
        <v>514149</v>
      </c>
      <c r="N22" s="27">
        <v>40716</v>
      </c>
      <c r="O22" s="9" t="s">
        <v>203</v>
      </c>
      <c r="P22" s="3">
        <v>4650</v>
      </c>
      <c r="Q22" s="3">
        <v>656796</v>
      </c>
      <c r="R22" s="3" t="s">
        <v>444</v>
      </c>
      <c r="S22" s="3" t="s">
        <v>445</v>
      </c>
      <c r="T22" t="s">
        <v>446</v>
      </c>
      <c r="U22" s="9" t="s">
        <v>447</v>
      </c>
      <c r="V22" s="9" t="s">
        <v>448</v>
      </c>
      <c r="Y22" t="s">
        <v>449</v>
      </c>
      <c r="Z22" t="s">
        <v>451</v>
      </c>
      <c r="AA22" s="9" t="s">
        <v>92</v>
      </c>
      <c r="AB22" s="9" t="s">
        <v>100</v>
      </c>
      <c r="AC22" t="s">
        <v>450</v>
      </c>
      <c r="AD22" t="s">
        <v>452</v>
      </c>
      <c r="AE22" s="9" t="s">
        <v>93</v>
      </c>
      <c r="AF22" s="9" t="s">
        <v>101</v>
      </c>
      <c r="AK22" s="9" t="s">
        <v>110</v>
      </c>
      <c r="AL22">
        <v>1</v>
      </c>
      <c r="AP22" t="s">
        <v>117</v>
      </c>
      <c r="AQ22" t="s">
        <v>128</v>
      </c>
      <c r="BA22" s="9" t="s">
        <v>381</v>
      </c>
      <c r="BB22" s="9">
        <v>5</v>
      </c>
    </row>
    <row r="23" spans="1:54" x14ac:dyDescent="0.25">
      <c r="A23" t="s">
        <v>453</v>
      </c>
      <c r="B23">
        <v>8</v>
      </c>
      <c r="C23" t="s">
        <v>50</v>
      </c>
      <c r="D23" t="s">
        <v>82</v>
      </c>
      <c r="F23" t="s">
        <v>140</v>
      </c>
      <c r="H23" s="2">
        <v>40380</v>
      </c>
      <c r="I23" t="s">
        <v>56</v>
      </c>
      <c r="J23" s="3" t="s">
        <v>260</v>
      </c>
      <c r="K23" s="3" t="s">
        <v>454</v>
      </c>
      <c r="L23" s="3" t="s">
        <v>202</v>
      </c>
      <c r="M23" s="3">
        <v>841957</v>
      </c>
      <c r="N23" s="27">
        <v>40745</v>
      </c>
      <c r="O23" s="9" t="s">
        <v>203</v>
      </c>
      <c r="P23" s="3">
        <v>4090</v>
      </c>
      <c r="Q23" s="3">
        <v>869475</v>
      </c>
      <c r="R23" s="3" t="s">
        <v>455</v>
      </c>
      <c r="S23" s="3" t="s">
        <v>456</v>
      </c>
      <c r="T23" t="s">
        <v>457</v>
      </c>
      <c r="U23" s="9" t="s">
        <v>458</v>
      </c>
      <c r="V23" s="9" t="s">
        <v>459</v>
      </c>
      <c r="Y23" t="s">
        <v>460</v>
      </c>
      <c r="Z23" t="s">
        <v>461</v>
      </c>
      <c r="AA23" s="9" t="s">
        <v>93</v>
      </c>
      <c r="AB23" s="9" t="s">
        <v>100</v>
      </c>
      <c r="AE23" s="9" t="s">
        <v>96</v>
      </c>
      <c r="AF23" s="9" t="s">
        <v>101</v>
      </c>
      <c r="AK23" s="9" t="s">
        <v>110</v>
      </c>
      <c r="AL23">
        <v>1</v>
      </c>
      <c r="AQ23" t="s">
        <v>128</v>
      </c>
      <c r="BA23" s="9" t="s">
        <v>462</v>
      </c>
      <c r="BB23" s="9">
        <v>4</v>
      </c>
    </row>
    <row r="24" spans="1:54" x14ac:dyDescent="0.25">
      <c r="A24" t="s">
        <v>328</v>
      </c>
      <c r="B24">
        <v>8</v>
      </c>
      <c r="C24" t="s">
        <v>50</v>
      </c>
      <c r="D24" t="s">
        <v>82</v>
      </c>
      <c r="F24" t="s">
        <v>140</v>
      </c>
      <c r="H24" s="2">
        <v>40469</v>
      </c>
      <c r="I24" t="s">
        <v>62</v>
      </c>
      <c r="J24" s="3" t="s">
        <v>463</v>
      </c>
      <c r="K24" s="3" t="s">
        <v>464</v>
      </c>
      <c r="L24" s="3" t="s">
        <v>202</v>
      </c>
      <c r="M24" s="3">
        <v>841869</v>
      </c>
      <c r="N24" s="27">
        <v>40469</v>
      </c>
      <c r="O24" s="9" t="s">
        <v>203</v>
      </c>
      <c r="P24" s="3">
        <v>4815</v>
      </c>
      <c r="Q24" s="3">
        <v>501411</v>
      </c>
      <c r="R24" s="3" t="s">
        <v>465</v>
      </c>
      <c r="S24" s="3" t="s">
        <v>466</v>
      </c>
      <c r="T24" t="s">
        <v>467</v>
      </c>
      <c r="U24" s="9" t="s">
        <v>468</v>
      </c>
      <c r="V24" s="9" t="s">
        <v>469</v>
      </c>
      <c r="Y24" t="s">
        <v>470</v>
      </c>
      <c r="Z24" t="s">
        <v>472</v>
      </c>
      <c r="AA24" s="9" t="s">
        <v>93</v>
      </c>
      <c r="AB24" s="9" t="s">
        <v>103</v>
      </c>
      <c r="AC24" t="s">
        <v>471</v>
      </c>
      <c r="AD24" t="s">
        <v>473</v>
      </c>
      <c r="AE24" s="9" t="s">
        <v>93</v>
      </c>
      <c r="AF24" s="9" t="s">
        <v>101</v>
      </c>
      <c r="AK24" s="9" t="s">
        <v>110</v>
      </c>
      <c r="AL24">
        <v>4</v>
      </c>
      <c r="AQ24" t="s">
        <v>128</v>
      </c>
      <c r="AZ24" s="9" t="s">
        <v>406</v>
      </c>
      <c r="BA24" s="9" t="s">
        <v>381</v>
      </c>
    </row>
    <row r="25" spans="1:54" x14ac:dyDescent="0.25">
      <c r="A25" t="s">
        <v>339</v>
      </c>
      <c r="B25">
        <v>8</v>
      </c>
      <c r="C25" t="s">
        <v>50</v>
      </c>
      <c r="D25" t="s">
        <v>82</v>
      </c>
      <c r="F25" t="s">
        <v>140</v>
      </c>
      <c r="H25" s="2">
        <v>40220</v>
      </c>
      <c r="I25" t="s">
        <v>62</v>
      </c>
      <c r="J25" s="3" t="s">
        <v>474</v>
      </c>
      <c r="K25" s="3" t="s">
        <v>475</v>
      </c>
      <c r="L25" s="3" t="s">
        <v>202</v>
      </c>
      <c r="M25" s="3">
        <v>839535</v>
      </c>
      <c r="N25" s="27">
        <v>40585</v>
      </c>
      <c r="O25" s="9" t="s">
        <v>243</v>
      </c>
      <c r="P25" s="3">
        <v>4169</v>
      </c>
      <c r="Q25" s="3">
        <v>548962</v>
      </c>
      <c r="R25" s="3" t="s">
        <v>476</v>
      </c>
      <c r="S25" s="3" t="s">
        <v>477</v>
      </c>
      <c r="T25" t="s">
        <v>478</v>
      </c>
      <c r="U25" s="9" t="s">
        <v>479</v>
      </c>
      <c r="V25" s="9" t="s">
        <v>480</v>
      </c>
      <c r="W25" t="s">
        <v>90</v>
      </c>
      <c r="X25" s="9" t="s">
        <v>481</v>
      </c>
      <c r="Y25" t="s">
        <v>482</v>
      </c>
      <c r="Z25" t="s">
        <v>484</v>
      </c>
      <c r="AA25" s="9" t="s">
        <v>93</v>
      </c>
      <c r="AB25" s="9" t="s">
        <v>103</v>
      </c>
      <c r="AC25" t="s">
        <v>483</v>
      </c>
      <c r="AD25" t="s">
        <v>485</v>
      </c>
      <c r="AE25" s="9" t="s">
        <v>93</v>
      </c>
      <c r="AF25" s="9" t="s">
        <v>100</v>
      </c>
      <c r="AK25" s="9" t="s">
        <v>110</v>
      </c>
      <c r="AL25">
        <v>1</v>
      </c>
      <c r="AQ25" t="s">
        <v>129</v>
      </c>
      <c r="AR25" t="s">
        <v>122</v>
      </c>
      <c r="AZ25" s="9" t="s">
        <v>343</v>
      </c>
      <c r="BA25" s="9" t="s">
        <v>381</v>
      </c>
      <c r="BB25" s="9">
        <v>5</v>
      </c>
    </row>
    <row r="26" spans="1:54" x14ac:dyDescent="0.25">
      <c r="A26" t="s">
        <v>584</v>
      </c>
      <c r="B26">
        <v>8</v>
      </c>
      <c r="C26" t="s">
        <v>50</v>
      </c>
      <c r="D26" t="s">
        <v>82</v>
      </c>
      <c r="F26" t="s">
        <v>140</v>
      </c>
      <c r="H26" s="2">
        <v>40285</v>
      </c>
      <c r="I26" t="s">
        <v>56</v>
      </c>
      <c r="J26" s="3" t="s">
        <v>486</v>
      </c>
      <c r="K26" s="3" t="s">
        <v>487</v>
      </c>
      <c r="L26" s="3" t="s">
        <v>202</v>
      </c>
      <c r="M26" s="3">
        <v>840099</v>
      </c>
      <c r="N26" s="27">
        <v>40650</v>
      </c>
      <c r="O26" s="9" t="s">
        <v>243</v>
      </c>
      <c r="P26" s="3">
        <v>4424</v>
      </c>
      <c r="Q26" s="3">
        <v>468025</v>
      </c>
      <c r="R26" s="3" t="s">
        <v>488</v>
      </c>
      <c r="S26" s="3" t="s">
        <v>489</v>
      </c>
      <c r="T26" t="s">
        <v>490</v>
      </c>
      <c r="U26" s="9" t="s">
        <v>491</v>
      </c>
      <c r="V26" s="9" t="s">
        <v>492</v>
      </c>
      <c r="Y26" t="s">
        <v>493</v>
      </c>
      <c r="Z26" t="s">
        <v>495</v>
      </c>
      <c r="AA26" s="9" t="s">
        <v>93</v>
      </c>
      <c r="AB26" s="9" t="s">
        <v>103</v>
      </c>
      <c r="AC26" t="s">
        <v>494</v>
      </c>
      <c r="AD26" t="s">
        <v>496</v>
      </c>
      <c r="AE26" s="9" t="s">
        <v>93</v>
      </c>
      <c r="AF26" s="9" t="s">
        <v>100</v>
      </c>
      <c r="AK26" s="9" t="s">
        <v>110</v>
      </c>
      <c r="AL26">
        <v>1</v>
      </c>
      <c r="AQ26" t="s">
        <v>128</v>
      </c>
      <c r="BA26" s="9" t="s">
        <v>381</v>
      </c>
      <c r="BB26" s="9">
        <v>4.5</v>
      </c>
    </row>
    <row r="27" spans="1:54" x14ac:dyDescent="0.25">
      <c r="A27" t="s">
        <v>497</v>
      </c>
      <c r="B27">
        <v>8</v>
      </c>
      <c r="C27" t="s">
        <v>50</v>
      </c>
      <c r="D27" t="s">
        <v>82</v>
      </c>
      <c r="F27" t="s">
        <v>140</v>
      </c>
      <c r="H27" s="2">
        <v>40335</v>
      </c>
      <c r="I27" t="s">
        <v>56</v>
      </c>
      <c r="J27" s="3" t="s">
        <v>498</v>
      </c>
      <c r="K27" s="3" t="s">
        <v>499</v>
      </c>
      <c r="L27" s="3" t="s">
        <v>202</v>
      </c>
      <c r="M27" s="3">
        <v>840531</v>
      </c>
      <c r="N27" s="27">
        <v>40335</v>
      </c>
      <c r="O27" s="9" t="s">
        <v>500</v>
      </c>
      <c r="P27" s="3">
        <v>4292</v>
      </c>
      <c r="Q27" s="3">
        <v>304623</v>
      </c>
      <c r="R27" s="3" t="s">
        <v>501</v>
      </c>
      <c r="S27" s="3" t="s">
        <v>502</v>
      </c>
      <c r="T27" t="s">
        <v>503</v>
      </c>
      <c r="U27" s="9" t="s">
        <v>504</v>
      </c>
      <c r="V27" s="9" t="s">
        <v>505</v>
      </c>
      <c r="Y27" t="s">
        <v>506</v>
      </c>
      <c r="Z27" t="s">
        <v>508</v>
      </c>
      <c r="AA27" s="9" t="s">
        <v>93</v>
      </c>
      <c r="AB27" s="9" t="s">
        <v>103</v>
      </c>
      <c r="AC27" t="s">
        <v>507</v>
      </c>
      <c r="AE27" s="9" t="s">
        <v>93</v>
      </c>
      <c r="AF27" s="9" t="s">
        <v>106</v>
      </c>
      <c r="AK27" s="9" t="s">
        <v>110</v>
      </c>
      <c r="AL27">
        <v>1</v>
      </c>
      <c r="AQ27" t="s">
        <v>128</v>
      </c>
      <c r="BA27" s="9" t="s">
        <v>462</v>
      </c>
      <c r="BB27" s="9">
        <v>4.8</v>
      </c>
    </row>
    <row r="28" spans="1:54" x14ac:dyDescent="0.25">
      <c r="A28" t="s">
        <v>353</v>
      </c>
      <c r="B28">
        <v>8</v>
      </c>
      <c r="C28" t="s">
        <v>50</v>
      </c>
      <c r="D28" t="s">
        <v>82</v>
      </c>
      <c r="F28" t="s">
        <v>140</v>
      </c>
      <c r="H28" s="2">
        <v>40179</v>
      </c>
      <c r="I28" t="s">
        <v>62</v>
      </c>
      <c r="J28" s="3" t="s">
        <v>509</v>
      </c>
      <c r="K28" s="3" t="s">
        <v>510</v>
      </c>
      <c r="L28" s="3" t="s">
        <v>202</v>
      </c>
      <c r="M28" s="3">
        <v>840951</v>
      </c>
      <c r="N28" s="27" t="s">
        <v>511</v>
      </c>
      <c r="O28" s="9" t="s">
        <v>203</v>
      </c>
      <c r="P28" s="3">
        <v>4686</v>
      </c>
      <c r="Q28" s="3">
        <v>958983</v>
      </c>
      <c r="R28" s="3" t="s">
        <v>512</v>
      </c>
      <c r="S28" s="3" t="s">
        <v>513</v>
      </c>
      <c r="T28" t="s">
        <v>514</v>
      </c>
      <c r="U28" s="9" t="s">
        <v>515</v>
      </c>
      <c r="V28" s="9" t="s">
        <v>516</v>
      </c>
      <c r="Y28" t="s">
        <v>517</v>
      </c>
      <c r="Z28" t="s">
        <v>519</v>
      </c>
      <c r="AA28" s="9" t="s">
        <v>93</v>
      </c>
      <c r="AB28" s="9" t="s">
        <v>103</v>
      </c>
      <c r="AC28" t="s">
        <v>518</v>
      </c>
      <c r="AE28" s="9" t="s">
        <v>93</v>
      </c>
      <c r="AF28" s="9" t="s">
        <v>100</v>
      </c>
      <c r="AK28" s="9" t="s">
        <v>110</v>
      </c>
      <c r="AL28">
        <v>2</v>
      </c>
      <c r="AQ28" t="s">
        <v>128</v>
      </c>
      <c r="AZ28" s="9" t="s">
        <v>293</v>
      </c>
      <c r="BA28" s="9" t="s">
        <v>381</v>
      </c>
      <c r="BB28" s="9">
        <v>4.0999999999999996</v>
      </c>
    </row>
    <row r="29" spans="1:54" x14ac:dyDescent="0.25">
      <c r="A29" t="s">
        <v>367</v>
      </c>
      <c r="B29">
        <v>8</v>
      </c>
      <c r="C29" t="s">
        <v>50</v>
      </c>
      <c r="D29" t="s">
        <v>82</v>
      </c>
      <c r="F29" t="s">
        <v>140</v>
      </c>
      <c r="H29" s="2">
        <v>40401</v>
      </c>
      <c r="I29" t="s">
        <v>62</v>
      </c>
      <c r="J29" s="3" t="s">
        <v>520</v>
      </c>
      <c r="K29" s="3" t="s">
        <v>521</v>
      </c>
      <c r="L29" s="3" t="s">
        <v>202</v>
      </c>
      <c r="M29" s="3">
        <v>848771</v>
      </c>
      <c r="N29" s="27">
        <v>40766</v>
      </c>
      <c r="O29" s="9" t="s">
        <v>203</v>
      </c>
      <c r="P29" s="3">
        <v>4374</v>
      </c>
      <c r="Q29" s="3">
        <v>170009</v>
      </c>
      <c r="R29" s="3" t="s">
        <v>522</v>
      </c>
      <c r="S29" s="3" t="s">
        <v>523</v>
      </c>
      <c r="T29" t="s">
        <v>524</v>
      </c>
      <c r="U29" s="9" t="s">
        <v>265</v>
      </c>
      <c r="V29" s="9" t="s">
        <v>525</v>
      </c>
      <c r="Y29" t="s">
        <v>526</v>
      </c>
      <c r="Z29" t="s">
        <v>528</v>
      </c>
      <c r="AA29" s="9" t="s">
        <v>94</v>
      </c>
      <c r="AB29" s="9" t="s">
        <v>103</v>
      </c>
      <c r="AC29" t="s">
        <v>527</v>
      </c>
      <c r="AE29" s="9" t="s">
        <v>92</v>
      </c>
      <c r="AF29" s="9" t="s">
        <v>100</v>
      </c>
      <c r="AK29" s="9" t="s">
        <v>110</v>
      </c>
      <c r="AL29">
        <v>1</v>
      </c>
      <c r="AQ29" t="s">
        <v>128</v>
      </c>
      <c r="BA29" s="9" t="s">
        <v>381</v>
      </c>
      <c r="BB29" s="9">
        <v>3.3</v>
      </c>
    </row>
    <row r="30" spans="1:54" x14ac:dyDescent="0.25">
      <c r="A30" t="s">
        <v>529</v>
      </c>
      <c r="B30">
        <v>8</v>
      </c>
      <c r="C30" t="s">
        <v>50</v>
      </c>
      <c r="D30" t="s">
        <v>82</v>
      </c>
      <c r="F30" t="s">
        <v>140</v>
      </c>
      <c r="H30" s="2">
        <v>40469</v>
      </c>
      <c r="I30" t="s">
        <v>56</v>
      </c>
      <c r="J30" s="3" t="s">
        <v>530</v>
      </c>
      <c r="K30" s="3" t="s">
        <v>531</v>
      </c>
      <c r="L30" s="3" t="s">
        <v>532</v>
      </c>
      <c r="M30" s="3">
        <v>842016</v>
      </c>
      <c r="N30" s="27">
        <v>40469</v>
      </c>
      <c r="O30" s="9" t="s">
        <v>533</v>
      </c>
      <c r="U30" s="9" t="s">
        <v>534</v>
      </c>
      <c r="V30" s="9" t="s">
        <v>535</v>
      </c>
      <c r="Y30" t="s">
        <v>536</v>
      </c>
      <c r="Z30" t="s">
        <v>538</v>
      </c>
      <c r="AA30" s="9" t="s">
        <v>93</v>
      </c>
      <c r="AB30" s="9" t="s">
        <v>103</v>
      </c>
      <c r="AC30" t="s">
        <v>537</v>
      </c>
      <c r="AE30" s="9" t="s">
        <v>92</v>
      </c>
      <c r="AF30" s="9" t="s">
        <v>108</v>
      </c>
      <c r="AK30" s="9" t="s">
        <v>110</v>
      </c>
      <c r="AL30">
        <v>1</v>
      </c>
      <c r="AM30" t="s">
        <v>90</v>
      </c>
      <c r="AQ30" t="s">
        <v>130</v>
      </c>
      <c r="AR30" t="s">
        <v>124</v>
      </c>
      <c r="AS30" t="s">
        <v>90</v>
      </c>
      <c r="BB30" s="9">
        <v>3.9</v>
      </c>
    </row>
    <row r="31" spans="1:54" x14ac:dyDescent="0.25">
      <c r="A31" t="s">
        <v>379</v>
      </c>
      <c r="B31">
        <v>8</v>
      </c>
      <c r="C31" t="s">
        <v>50</v>
      </c>
      <c r="D31" t="s">
        <v>82</v>
      </c>
      <c r="F31" t="s">
        <v>140</v>
      </c>
      <c r="H31" s="2">
        <v>40283</v>
      </c>
      <c r="I31" t="s">
        <v>62</v>
      </c>
      <c r="J31" s="3" t="s">
        <v>539</v>
      </c>
      <c r="K31" s="3" t="s">
        <v>540</v>
      </c>
      <c r="L31" s="3" t="s">
        <v>202</v>
      </c>
      <c r="M31" s="3">
        <v>860707</v>
      </c>
      <c r="N31" s="27">
        <v>40283</v>
      </c>
      <c r="O31" s="9" t="s">
        <v>541</v>
      </c>
      <c r="P31" s="3">
        <v>4550</v>
      </c>
      <c r="Q31" s="3">
        <v>737613</v>
      </c>
      <c r="T31" t="s">
        <v>542</v>
      </c>
      <c r="U31" s="9" t="s">
        <v>543</v>
      </c>
      <c r="V31" s="9" t="s">
        <v>544</v>
      </c>
      <c r="Y31" t="s">
        <v>545</v>
      </c>
      <c r="Z31" t="s">
        <v>547</v>
      </c>
      <c r="AA31" s="9" t="s">
        <v>98</v>
      </c>
      <c r="AB31" s="9" t="s">
        <v>106</v>
      </c>
      <c r="AC31" t="s">
        <v>546</v>
      </c>
      <c r="AE31" s="9" t="s">
        <v>92</v>
      </c>
      <c r="AF31" s="9" t="s">
        <v>100</v>
      </c>
      <c r="AK31" s="9" t="s">
        <v>110</v>
      </c>
      <c r="AL31">
        <v>4</v>
      </c>
      <c r="AQ31" t="s">
        <v>128</v>
      </c>
      <c r="AZ31" s="9" t="s">
        <v>293</v>
      </c>
      <c r="BB31" s="9">
        <v>4</v>
      </c>
    </row>
    <row r="32" spans="1:54" x14ac:dyDescent="0.25">
      <c r="A32" t="s">
        <v>390</v>
      </c>
      <c r="B32">
        <v>8</v>
      </c>
      <c r="C32" t="s">
        <v>50</v>
      </c>
      <c r="D32" t="s">
        <v>82</v>
      </c>
      <c r="F32" t="s">
        <v>140</v>
      </c>
      <c r="H32" s="2">
        <v>40437</v>
      </c>
      <c r="I32" t="s">
        <v>62</v>
      </c>
      <c r="J32" s="3" t="s">
        <v>548</v>
      </c>
      <c r="K32" s="3" t="s">
        <v>549</v>
      </c>
      <c r="L32" s="3" t="s">
        <v>532</v>
      </c>
      <c r="M32" s="3">
        <v>840154</v>
      </c>
      <c r="N32" s="27">
        <v>40802</v>
      </c>
      <c r="O32" s="9" t="s">
        <v>550</v>
      </c>
      <c r="P32" s="3">
        <v>4169</v>
      </c>
      <c r="Q32" s="3">
        <v>548962</v>
      </c>
      <c r="R32" s="3" t="s">
        <v>476</v>
      </c>
      <c r="T32" t="s">
        <v>478</v>
      </c>
      <c r="U32" s="9" t="s">
        <v>551</v>
      </c>
      <c r="V32" s="9" t="s">
        <v>552</v>
      </c>
      <c r="Y32" t="s">
        <v>553</v>
      </c>
      <c r="Z32" t="s">
        <v>555</v>
      </c>
      <c r="AA32" s="9" t="s">
        <v>93</v>
      </c>
      <c r="AB32" s="9" t="s">
        <v>100</v>
      </c>
      <c r="AC32" t="s">
        <v>554</v>
      </c>
      <c r="AE32" s="9" t="s">
        <v>92</v>
      </c>
      <c r="AF32" s="9" t="s">
        <v>107</v>
      </c>
      <c r="AK32" s="9" t="s">
        <v>110</v>
      </c>
      <c r="AL32">
        <v>1</v>
      </c>
      <c r="AQ32" t="s">
        <v>128</v>
      </c>
      <c r="BB32" s="9">
        <v>5</v>
      </c>
    </row>
    <row r="33" spans="5:55" x14ac:dyDescent="0.25">
      <c r="H33" s="2"/>
    </row>
    <row r="34" spans="5:55" s="16" customFormat="1" x14ac:dyDescent="0.25">
      <c r="E34" s="15"/>
      <c r="J34" s="17"/>
      <c r="K34" s="17"/>
      <c r="L34" s="17"/>
      <c r="M34" s="17"/>
      <c r="N34" s="32"/>
      <c r="O34" s="18"/>
      <c r="P34" s="17"/>
      <c r="Q34" s="17"/>
      <c r="R34" s="17"/>
      <c r="S34" s="18"/>
      <c r="T34" s="19"/>
      <c r="U34" s="18"/>
      <c r="V34" s="18"/>
      <c r="X34" s="15"/>
      <c r="Y34" s="15"/>
      <c r="AA34" s="15"/>
      <c r="AB34" s="15"/>
      <c r="AC34" s="15"/>
      <c r="AE34" s="15"/>
      <c r="AF34" s="15"/>
      <c r="AG34" s="15"/>
      <c r="AI34" s="15"/>
      <c r="AJ34" s="15"/>
      <c r="AK34" s="15"/>
      <c r="AL34" s="17"/>
      <c r="AV34" s="15"/>
      <c r="AY34" s="15"/>
      <c r="AZ34" s="15"/>
      <c r="BA34" s="15"/>
      <c r="BB34" s="15"/>
      <c r="BC34" s="15"/>
    </row>
  </sheetData>
  <conditionalFormatting sqref="A2:BB33">
    <cfRule type="expression" dxfId="14" priority="1">
      <formula>SEARCH("оставлен",$E2)</formula>
    </cfRule>
    <cfRule type="expression" dxfId="13" priority="2">
      <formula>SEARCH("переведен",$E2)</formula>
    </cfRule>
    <cfRule type="expression" dxfId="12" priority="3">
      <formula>SEARCH("отсев",$E2)</formula>
    </cfRule>
  </conditionalFormatting>
  <dataValidations count="1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AW2:AW33 T2:T33 H2:H33" xr:uid="{091BC03F-5EF3-4321-9088-9DC60F65F913}">
      <formula1>36526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383F5823-8844-4637-BB0B-DC15986D0142}">
          <x14:formula1>
            <xm:f>'Данные для выпадающих списков'!$A$2:$A$13</xm:f>
          </x14:formula1>
          <xm:sqref>B2:B33</xm:sqref>
        </x14:dataValidation>
        <x14:dataValidation type="list" allowBlank="1" showInputMessage="1" showErrorMessage="1" xr:uid="{CA4F8C8E-3471-42F8-88C7-98B56EFF7C2E}">
          <x14:formula1>
            <xm:f>'Данные для выпадающих списков'!$B$2:$B$34</xm:f>
          </x14:formula1>
          <xm:sqref>C2:C33</xm:sqref>
        </x14:dataValidation>
        <x14:dataValidation type="list" allowBlank="1" showInputMessage="1" showErrorMessage="1" xr:uid="{8DC8FF9D-46B6-48C0-81C0-513D458205DE}">
          <x14:formula1>
            <xm:f>'Данные для выпадающих списков'!$D$2:$D$6</xm:f>
          </x14:formula1>
          <xm:sqref>D2:D33</xm:sqref>
        </x14:dataValidation>
        <x14:dataValidation type="list" allowBlank="1" showInputMessage="1" showErrorMessage="1" xr:uid="{D0A05CA3-4602-4F3B-B410-4446095AC1F6}">
          <x14:formula1>
            <xm:f>'Данные для выпадающих списков'!$E$2:$E$4</xm:f>
          </x14:formula1>
          <xm:sqref>E2:E33</xm:sqref>
        </x14:dataValidation>
        <x14:dataValidation type="list" allowBlank="1" showInputMessage="1" showErrorMessage="1" xr:uid="{29D4E305-8512-4929-8067-9043B173128D}">
          <x14:formula1>
            <xm:f>'Данные для выпадающих списков'!$C$2:$C$3</xm:f>
          </x14:formula1>
          <xm:sqref>I2:I33</xm:sqref>
        </x14:dataValidation>
        <x14:dataValidation type="list" allowBlank="1" showInputMessage="1" showErrorMessage="1" xr:uid="{04EAB914-D50F-49E8-BA85-4C605BAF9E51}">
          <x14:formula1>
            <xm:f>'Данные для выпадающих списков'!$L$2:$L$11</xm:f>
          </x14:formula1>
          <xm:sqref>AL2:AL33</xm:sqref>
        </x14:dataValidation>
        <x14:dataValidation type="list" allowBlank="1" showInputMessage="1" showErrorMessage="1" xr:uid="{9AA2DB6F-4673-4C43-9885-5AB4FDFC86DA}">
          <x14:formula1>
            <xm:f>'Данные для выпадающих списков'!$K$2:$K$5</xm:f>
          </x14:formula1>
          <xm:sqref>AK2:AK33</xm:sqref>
        </x14:dataValidation>
        <x14:dataValidation type="list" allowBlank="1" showInputMessage="1" showErrorMessage="1" xr:uid="{7B013F62-5E40-46D0-AF85-1319CBC1B231}">
          <x14:formula1>
            <xm:f>'Данные для выпадающих списков'!$M$2:$M$3</xm:f>
          </x14:formula1>
          <xm:sqref>AM2:AM33</xm:sqref>
        </x14:dataValidation>
        <x14:dataValidation type="list" allowBlank="1" showInputMessage="1" showErrorMessage="1" xr:uid="{593D99B0-9110-4FD0-B8CE-C72D13F2FA0F}">
          <x14:formula1>
            <xm:f>'Данные для выпадающих списков'!$N$2:$N$3</xm:f>
          </x14:formula1>
          <xm:sqref>AN2:AN33</xm:sqref>
        </x14:dataValidation>
        <x14:dataValidation type="list" allowBlank="1" showInputMessage="1" showErrorMessage="1" xr:uid="{790A87FB-D0B8-4576-825E-A1031BFF184A}">
          <x14:formula1>
            <xm:f>'Данные для выпадающих списков'!$O$2:$O$3</xm:f>
          </x14:formula1>
          <xm:sqref>AO2:AO33</xm:sqref>
        </x14:dataValidation>
        <x14:dataValidation type="list" allowBlank="1" showInputMessage="1" showErrorMessage="1" xr:uid="{B00E7F7E-8192-4117-93DE-DAEFF5BBD4A1}">
          <x14:formula1>
            <xm:f>'Данные для выпадающих списков'!$P$2:$P$8</xm:f>
          </x14:formula1>
          <xm:sqref>AP2:AP33</xm:sqref>
        </x14:dataValidation>
        <x14:dataValidation type="list" allowBlank="1" showInputMessage="1" showErrorMessage="1" xr:uid="{FABEDDF2-7393-4D85-B71F-9298910BB22F}">
          <x14:formula1>
            <xm:f>'Данные для выпадающих списков'!$H$2:$H$3</xm:f>
          </x14:formula1>
          <xm:sqref>W2:W33</xm:sqref>
        </x14:dataValidation>
        <x14:dataValidation type="list" allowBlank="1" showInputMessage="1" showErrorMessage="1" xr:uid="{FDB4B6A4-50B9-4F38-A47B-A8E2CBE7E950}">
          <x14:formula1>
            <xm:f>'Данные для выпадающих списков'!$Q$2:$Q$4</xm:f>
          </x14:formula1>
          <xm:sqref>AQ2:AQ33</xm:sqref>
        </x14:dataValidation>
        <x14:dataValidation type="list" allowBlank="1" showInputMessage="1" showErrorMessage="1" xr:uid="{B209EBE1-363E-4B27-9762-56EB7515E3EA}">
          <x14:formula1>
            <xm:f>'Данные для выпадающих списков'!$R$2:$R$8</xm:f>
          </x14:formula1>
          <xm:sqref>AR2:AR33</xm:sqref>
        </x14:dataValidation>
        <x14:dataValidation type="list" allowBlank="1" showInputMessage="1" showErrorMessage="1" xr:uid="{A6D07F56-5B23-4102-8442-F346C620BAFA}">
          <x14:formula1>
            <xm:f>'Данные для выпадающих списков'!$S$2:$S$3</xm:f>
          </x14:formula1>
          <xm:sqref>AS2:AS33</xm:sqref>
        </x14:dataValidation>
        <x14:dataValidation type="list" allowBlank="1" showInputMessage="1" showErrorMessage="1" xr:uid="{13F44860-71AC-4239-83CA-D6365E1D4BA9}">
          <x14:formula1>
            <xm:f>'Данные для выпадающих списков'!$T$2:$T$3</xm:f>
          </x14:formula1>
          <xm:sqref>AT2:AT33</xm:sqref>
        </x14:dataValidation>
        <x14:dataValidation type="list" allowBlank="1" showInputMessage="1" showErrorMessage="1" xr:uid="{14B4A758-353B-4A79-A2E9-DE7FF4A65FD5}">
          <x14:formula1>
            <xm:f>'Данные для выпадающих списков'!$U$2:$U$3</xm:f>
          </x14:formula1>
          <xm:sqref>AU2:AU33</xm:sqref>
        </x14:dataValidation>
        <x14:dataValidation type="list" allowBlank="1" showInputMessage="1" showErrorMessage="1" xr:uid="{929CDCAC-DF51-49A8-B67B-9EEBB99F8878}">
          <x14:formula1>
            <xm:f>'Данные для выпадающих списков'!$V$2:$V$3</xm:f>
          </x14:formula1>
          <xm:sqref>AX2:AX33</xm:sqref>
        </x14:dataValidation>
        <x14:dataValidation type="list" allowBlank="1" showInputMessage="1" showErrorMessage="1" xr:uid="{64698C88-D80D-4518-ADD8-1F1A7E6A599D}">
          <x14:formula1>
            <xm:f>'Данные для выпадающих списков'!$F$2:$F$6</xm:f>
          </x14:formula1>
          <xm:sqref>F2:F33</xm:sqref>
        </x14:dataValidation>
        <x14:dataValidation type="list" allowBlank="1" showInputMessage="1" showErrorMessage="1" xr:uid="{BB1A0D7B-0E00-4837-AF52-2C084B4B0454}">
          <x14:formula1>
            <xm:f>'Данные для выпадающих списков'!$G$2:$G$3</xm:f>
          </x14:formula1>
          <xm:sqref>G2:G33</xm:sqref>
        </x14:dataValidation>
        <x14:dataValidation type="list" allowBlank="1" showInputMessage="1" showErrorMessage="1" xr:uid="{0043AB9F-8BE9-4BED-8773-A5B3F88E65CE}">
          <x14:formula1>
            <xm:f>'Данные для выпадающих списков'!$I$2:$I$8</xm:f>
          </x14:formula1>
          <xm:sqref>AI2:AI33 AE2:AE33 AA2:AA33</xm:sqref>
        </x14:dataValidation>
        <x14:dataValidation type="list" allowBlank="1" showInputMessage="1" showErrorMessage="1" xr:uid="{F8CAE00B-739E-4227-AC66-5592D7E819C2}">
          <x14:formula1>
            <xm:f>'Данные для выпадающих списков'!$J$2:$J$10</xm:f>
          </x14:formula1>
          <xm:sqref>AJ2:AJ33 AF2:AF33 AB2:AB33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19A8-101E-466A-BB71-74B64EF6B4BD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1" sqref="H11"/>
    </sheetView>
  </sheetViews>
  <sheetFormatPr defaultRowHeight="15" x14ac:dyDescent="0.25"/>
  <cols>
    <col min="1" max="1" width="31.28515625" style="9" customWidth="1"/>
    <col min="2" max="2" width="78.140625" style="9" customWidth="1"/>
    <col min="3" max="3" width="28.42578125" style="9" customWidth="1"/>
    <col min="4" max="4" width="21.140625" style="9" customWidth="1"/>
    <col min="5" max="5" width="46" style="9" customWidth="1"/>
    <col min="6" max="6" width="14.1406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x14ac:dyDescent="0.25">
      <c r="A1" s="22" t="s">
        <v>0</v>
      </c>
      <c r="B1" s="22" t="s">
        <v>144</v>
      </c>
      <c r="C1" s="22" t="s">
        <v>561</v>
      </c>
      <c r="D1" s="22" t="s">
        <v>556</v>
      </c>
      <c r="E1" s="22" t="s">
        <v>557</v>
      </c>
      <c r="F1" s="22" t="s">
        <v>558</v>
      </c>
      <c r="G1" s="22" t="s">
        <v>148</v>
      </c>
      <c r="H1" s="22" t="s">
        <v>559</v>
      </c>
      <c r="I1" s="22" t="s">
        <v>560</v>
      </c>
      <c r="J1" s="22" t="s">
        <v>127</v>
      </c>
      <c r="K1" s="22"/>
      <c r="L1" s="22"/>
      <c r="M1" s="22"/>
      <c r="N1" s="22"/>
      <c r="O1" s="22"/>
      <c r="P1" s="22"/>
    </row>
    <row r="2" spans="1:16" x14ac:dyDescent="0.25">
      <c r="A2" t="s">
        <v>210</v>
      </c>
      <c r="B2" s="9" t="s">
        <v>153</v>
      </c>
      <c r="C2" s="9">
        <v>1</v>
      </c>
      <c r="D2" s="9" t="s">
        <v>158</v>
      </c>
      <c r="E2" s="9" t="s">
        <v>164</v>
      </c>
      <c r="F2" s="9" t="s">
        <v>151</v>
      </c>
      <c r="G2" s="27">
        <v>45577</v>
      </c>
      <c r="H2" s="9" t="s">
        <v>196</v>
      </c>
      <c r="I2" s="9" t="s">
        <v>161</v>
      </c>
    </row>
    <row r="3" spans="1:16" x14ac:dyDescent="0.25">
      <c r="A3" t="s">
        <v>307</v>
      </c>
      <c r="B3" s="9" t="s">
        <v>153</v>
      </c>
      <c r="C3" s="9">
        <v>1</v>
      </c>
      <c r="D3" s="9" t="s">
        <v>154</v>
      </c>
      <c r="E3" s="9" t="s">
        <v>175</v>
      </c>
      <c r="F3" s="9" t="s">
        <v>151</v>
      </c>
      <c r="G3" s="27">
        <v>45552</v>
      </c>
      <c r="H3" s="9" t="s">
        <v>565</v>
      </c>
      <c r="I3" s="9" t="s">
        <v>163</v>
      </c>
      <c r="J3" s="30" t="s">
        <v>200</v>
      </c>
    </row>
    <row r="4" spans="1:16" x14ac:dyDescent="0.25">
      <c r="A4" t="s">
        <v>367</v>
      </c>
      <c r="B4" s="9" t="s">
        <v>197</v>
      </c>
      <c r="C4" s="9">
        <v>1</v>
      </c>
      <c r="D4" s="9" t="s">
        <v>157</v>
      </c>
      <c r="E4" s="9" t="s">
        <v>164</v>
      </c>
      <c r="F4" s="9" t="s">
        <v>193</v>
      </c>
      <c r="G4" s="27">
        <v>45629</v>
      </c>
      <c r="H4" s="9" t="s">
        <v>196</v>
      </c>
      <c r="I4" s="9" t="s">
        <v>198</v>
      </c>
      <c r="J4" s="9" t="s">
        <v>199</v>
      </c>
    </row>
    <row r="5" spans="1:16" x14ac:dyDescent="0.25">
      <c r="A5" t="s">
        <v>210</v>
      </c>
      <c r="B5" s="9" t="s">
        <v>153</v>
      </c>
      <c r="C5" s="9">
        <v>1</v>
      </c>
      <c r="D5" s="9" t="s">
        <v>158</v>
      </c>
      <c r="E5" s="9" t="s">
        <v>166</v>
      </c>
      <c r="F5" s="9" t="s">
        <v>151</v>
      </c>
      <c r="G5" s="27">
        <v>45587</v>
      </c>
      <c r="H5" s="9" t="s">
        <v>196</v>
      </c>
      <c r="I5" s="9" t="s">
        <v>161</v>
      </c>
    </row>
    <row r="6" spans="1:16" x14ac:dyDescent="0.25">
      <c r="A6" s="9" t="s">
        <v>152</v>
      </c>
      <c r="B6" s="9" t="s">
        <v>153</v>
      </c>
      <c r="C6" s="9">
        <v>1</v>
      </c>
      <c r="D6" s="9" t="s">
        <v>158</v>
      </c>
      <c r="E6" s="9" t="s">
        <v>168</v>
      </c>
      <c r="F6" s="9" t="s">
        <v>151</v>
      </c>
      <c r="G6" s="27">
        <v>45567</v>
      </c>
      <c r="H6" s="9" t="s">
        <v>196</v>
      </c>
      <c r="I6" s="9" t="s">
        <v>161</v>
      </c>
    </row>
    <row r="7" spans="1:16" x14ac:dyDescent="0.25">
      <c r="A7" s="9" t="s">
        <v>562</v>
      </c>
      <c r="B7" s="9" t="s">
        <v>563</v>
      </c>
      <c r="C7" s="9">
        <v>14</v>
      </c>
      <c r="D7" s="9" t="s">
        <v>155</v>
      </c>
      <c r="E7" s="9" t="s">
        <v>165</v>
      </c>
      <c r="F7" s="9" t="s">
        <v>195</v>
      </c>
      <c r="G7" s="27">
        <v>45635</v>
      </c>
      <c r="H7" s="9" t="s">
        <v>196</v>
      </c>
      <c r="I7" s="9" t="s">
        <v>163</v>
      </c>
      <c r="J7" s="9" t="s">
        <v>564</v>
      </c>
    </row>
    <row r="8" spans="1:16" x14ac:dyDescent="0.25">
      <c r="A8" s="9" t="s">
        <v>320</v>
      </c>
      <c r="B8" s="9" t="s">
        <v>563</v>
      </c>
      <c r="C8" s="9">
        <v>1</v>
      </c>
      <c r="D8" s="9" t="s">
        <v>155</v>
      </c>
      <c r="E8" s="9" t="s">
        <v>165</v>
      </c>
      <c r="F8" s="9" t="s">
        <v>195</v>
      </c>
      <c r="G8" s="27">
        <v>45635</v>
      </c>
      <c r="H8" s="9" t="s">
        <v>150</v>
      </c>
      <c r="I8" s="9" t="s">
        <v>163</v>
      </c>
      <c r="J8" s="9" t="s">
        <v>564</v>
      </c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conditionalFormatting sqref="A2">
    <cfRule type="expression" dxfId="11" priority="10">
      <formula>SEARCH("оставлен",$F2)</formula>
    </cfRule>
    <cfRule type="expression" dxfId="10" priority="11">
      <formula>SEARCH("переведен",$F2)</formula>
    </cfRule>
    <cfRule type="expression" dxfId="9" priority="12">
      <formula>SEARCH("отсев",$F2)</formula>
    </cfRule>
  </conditionalFormatting>
  <conditionalFormatting sqref="A5">
    <cfRule type="expression" dxfId="8" priority="7">
      <formula>SEARCH("оставлен",$F5)</formula>
    </cfRule>
    <cfRule type="expression" dxfId="7" priority="8">
      <formula>SEARCH("переведен",$F5)</formula>
    </cfRule>
    <cfRule type="expression" dxfId="6" priority="9">
      <formula>SEARCH("отсев",$F5)</formula>
    </cfRule>
  </conditionalFormatting>
  <conditionalFormatting sqref="A3">
    <cfRule type="expression" dxfId="5" priority="4">
      <formula>SEARCH("оставлен",$F3)</formula>
    </cfRule>
    <cfRule type="expression" dxfId="4" priority="5">
      <formula>SEARCH("переведен",$F3)</formula>
    </cfRule>
    <cfRule type="expression" dxfId="3" priority="6">
      <formula>SEARCH("отсев",$F3)</formula>
    </cfRule>
  </conditionalFormatting>
  <conditionalFormatting sqref="A4">
    <cfRule type="expression" dxfId="2" priority="1">
      <formula>SEARCH("оставлен",$F4)</formula>
    </cfRule>
    <cfRule type="expression" dxfId="1" priority="2">
      <formula>SEARCH("переведен",$F4)</formula>
    </cfRule>
    <cfRule type="expression" dxfId="0" priority="3">
      <formula>SEARCH("отсев",$F4)</formula>
    </cfRule>
  </conditionalFormatting>
  <dataValidations count="2">
    <dataValidation type="date" operator="greaterThanOrEqual" allowBlank="1" showInputMessage="1" showErrorMessage="1" error="Введите дату позднее 01.01.2010" sqref="G2:G200" xr:uid="{8C7CC283-3D74-4EDC-AF8E-A338E1814933}">
      <formula1>40179</formula1>
    </dataValidation>
    <dataValidation type="whole" operator="greaterThanOrEqual" allowBlank="1" showInputMessage="1" showErrorMessage="1" error="Введите число участников в виде целого числа" sqref="C2:C500" xr:uid="{7A0DAFE4-C7EA-49C2-AD89-CBF08762378B}">
      <formula1>1</formula1>
    </dataValidation>
  </dataValidations>
  <hyperlinks>
    <hyperlink ref="J3" r:id="rId1" xr:uid="{5CEDF312-8CA7-43FD-977B-01167C5E108A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2333796-9E60-4172-8055-142C89F52D31}">
          <x14:formula1>
            <xm:f>'Данные для выпадающих списков'!$X$2:$X$7</xm:f>
          </x14:formula1>
          <xm:sqref>D2:D500</xm:sqref>
        </x14:dataValidation>
        <x14:dataValidation type="list" allowBlank="1" showInputMessage="1" showErrorMessage="1" xr:uid="{3FC6D509-10F1-44AB-ACFF-BB91E2FD1261}">
          <x14:formula1>
            <xm:f>'Данные для выпадающих списков'!$AA$2:$AA$5</xm:f>
          </x14:formula1>
          <xm:sqref>F2:F500</xm:sqref>
        </x14:dataValidation>
        <x14:dataValidation type="list" allowBlank="1" showInputMessage="1" showErrorMessage="1" xr:uid="{5314314C-B5D7-4990-AF2A-F5AA184BC5E7}">
          <x14:formula1>
            <xm:f>'Данные для выпадающих списков'!$Z$2:$Z$30</xm:f>
          </x14:formula1>
          <xm:sqref>E2:E500</xm:sqref>
        </x14:dataValidation>
        <x14:dataValidation type="list" allowBlank="1" showInputMessage="1" showErrorMessage="1" xr:uid="{1703BEB3-18F7-49EA-8809-AEA4B81E0426}">
          <x14:formula1>
            <xm:f>'Данные для выпадающих списков'!$AB$2:$AB$4</xm:f>
          </x14:formula1>
          <xm:sqref>H2:H500</xm:sqref>
        </x14:dataValidation>
        <x14:dataValidation type="list" allowBlank="1" showInputMessage="1" showErrorMessage="1" xr:uid="{1C07E5B2-8163-4ED2-A002-AF6EB1CC28C5}">
          <x14:formula1>
            <xm:f>'Данные для выпадающих списков'!$AC$2:$AC$5</xm:f>
          </x14:formula1>
          <xm:sqref>I2:I500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F854-523D-4345-860D-A859EC2E4234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1" sqref="B11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8" style="9" customWidth="1"/>
    <col min="5" max="5" width="21.140625" style="9" customWidth="1"/>
    <col min="6" max="6" width="28.57031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144</v>
      </c>
      <c r="C1" s="22" t="s">
        <v>561</v>
      </c>
      <c r="D1" s="22" t="s">
        <v>566</v>
      </c>
      <c r="E1" s="22" t="s">
        <v>556</v>
      </c>
      <c r="F1" s="22" t="s">
        <v>567</v>
      </c>
      <c r="G1" s="22" t="s">
        <v>148</v>
      </c>
      <c r="H1" s="22" t="s">
        <v>559</v>
      </c>
      <c r="I1" s="22" t="s">
        <v>560</v>
      </c>
      <c r="J1" s="22" t="s">
        <v>127</v>
      </c>
      <c r="K1" s="22"/>
      <c r="L1" s="22"/>
      <c r="M1" s="22"/>
      <c r="N1" s="22"/>
      <c r="O1" s="22"/>
      <c r="P1" s="22"/>
    </row>
    <row r="2" spans="1:16" x14ac:dyDescent="0.25">
      <c r="A2" s="9" t="s">
        <v>562</v>
      </c>
      <c r="B2" s="9" t="s">
        <v>572</v>
      </c>
      <c r="C2" s="9">
        <v>16</v>
      </c>
      <c r="D2" s="9" t="s">
        <v>571</v>
      </c>
      <c r="E2" s="9" t="s">
        <v>158</v>
      </c>
      <c r="F2" s="9" t="s">
        <v>573</v>
      </c>
      <c r="G2" s="27">
        <v>45616</v>
      </c>
      <c r="H2" s="9" t="s">
        <v>196</v>
      </c>
      <c r="I2" s="9" t="s">
        <v>161</v>
      </c>
      <c r="J2" s="30" t="s">
        <v>577</v>
      </c>
    </row>
    <row r="3" spans="1:16" x14ac:dyDescent="0.25">
      <c r="A3" s="9" t="s">
        <v>562</v>
      </c>
      <c r="B3" s="9" t="s">
        <v>574</v>
      </c>
      <c r="C3" s="9">
        <v>5</v>
      </c>
      <c r="D3" s="9" t="s">
        <v>569</v>
      </c>
      <c r="E3" s="9" t="s">
        <v>155</v>
      </c>
      <c r="F3" s="9" t="s">
        <v>575</v>
      </c>
      <c r="G3" s="27">
        <v>45575</v>
      </c>
      <c r="H3" s="9" t="s">
        <v>150</v>
      </c>
      <c r="I3" s="9" t="s">
        <v>161</v>
      </c>
      <c r="J3" s="9" t="s">
        <v>576</v>
      </c>
    </row>
    <row r="4" spans="1:16" x14ac:dyDescent="0.25">
      <c r="A4" s="9" t="s">
        <v>302</v>
      </c>
      <c r="B4" s="9" t="s">
        <v>578</v>
      </c>
      <c r="C4" s="9">
        <v>1</v>
      </c>
      <c r="D4" s="9" t="s">
        <v>570</v>
      </c>
      <c r="E4" s="9" t="s">
        <v>157</v>
      </c>
      <c r="F4" s="9" t="s">
        <v>575</v>
      </c>
      <c r="G4" s="27">
        <v>45638</v>
      </c>
      <c r="H4" s="9" t="s">
        <v>565</v>
      </c>
      <c r="I4" s="9" t="s">
        <v>161</v>
      </c>
      <c r="J4" s="30" t="s">
        <v>579</v>
      </c>
    </row>
    <row r="5" spans="1:16" x14ac:dyDescent="0.25">
      <c r="G5" s="27"/>
    </row>
    <row r="6" spans="1:16" x14ac:dyDescent="0.25">
      <c r="G6" s="27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2">
    <dataValidation type="date" operator="greaterThanOrEqual" allowBlank="1" showInputMessage="1" showErrorMessage="1" error="Введите дату позднее 01.01.2010" sqref="G2:G200" xr:uid="{26B0A322-163D-4E79-B149-E87CCEC9CF93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469:C500 C2:C465" xr:uid="{6F40BC55-73D1-4862-883C-3EF13FA241AD}">
      <formula1>1</formula1>
    </dataValidation>
  </dataValidations>
  <hyperlinks>
    <hyperlink ref="J2" r:id="rId1" xr:uid="{1D167BA4-DE5A-4E50-865A-2D0D9BE5BDCC}"/>
    <hyperlink ref="J4" r:id="rId2" xr:uid="{17202BCC-A01E-4785-B048-8978D54E14B3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95C710C-280E-49B0-828A-A9EECA3439EC}">
          <x14:formula1>
            <xm:f>'Данные для выпадающих списков'!$AE$2:$AE$5</xm:f>
          </x14:formula1>
          <xm:sqref>D469:D500 D2:D465</xm:sqref>
        </x14:dataValidation>
        <x14:dataValidation type="list" allowBlank="1" showInputMessage="1" showErrorMessage="1" xr:uid="{1DBF5D9E-ABD2-49B2-AF1A-C70DC23E32B5}">
          <x14:formula1>
            <xm:f>'Данные для выпадающих списков'!$X$2:$X$7</xm:f>
          </x14:formula1>
          <xm:sqref>E469:E500 E2:E465</xm:sqref>
        </x14:dataValidation>
        <x14:dataValidation type="list" allowBlank="1" showInputMessage="1" showErrorMessage="1" xr:uid="{6B1E5E9B-1AAF-4032-831A-AC75E2E9BFF3}">
          <x14:formula1>
            <xm:f>'Данные для выпадающих списков'!$AB$2:$AB$4</xm:f>
          </x14:formula1>
          <xm:sqref>H469:H500 H2:H465</xm:sqref>
        </x14:dataValidation>
        <x14:dataValidation type="list" allowBlank="1" showInputMessage="1" showErrorMessage="1" xr:uid="{233F35EA-B886-43F0-B80B-B58D23606E8F}">
          <x14:formula1>
            <xm:f>'Данные для выпадающих списков'!$AC$2:$AC$5</xm:f>
          </x14:formula1>
          <xm:sqref>I469:I500 I2:I465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4"/>
  <sheetViews>
    <sheetView workbookViewId="0">
      <selection activeCell="K5" sqref="K5"/>
    </sheetView>
  </sheetViews>
  <sheetFormatPr defaultRowHeight="15" x14ac:dyDescent="0.25"/>
  <cols>
    <col min="1" max="1" width="6" bestFit="1" customWidth="1"/>
    <col min="2" max="2" width="13.140625" bestFit="1" customWidth="1"/>
    <col min="3" max="3" width="4.5703125" bestFit="1" customWidth="1"/>
    <col min="4" max="4" width="28" bestFit="1" customWidth="1"/>
    <col min="5" max="5" width="50.7109375" bestFit="1" customWidth="1"/>
    <col min="6" max="6" width="36.7109375" customWidth="1"/>
    <col min="7" max="7" width="24.28515625" customWidth="1"/>
    <col min="8" max="8" width="19" bestFit="1" customWidth="1"/>
    <col min="9" max="9" width="29.28515625" bestFit="1" customWidth="1"/>
    <col min="10" max="10" width="27.85546875" bestFit="1" customWidth="1"/>
    <col min="11" max="11" width="18.7109375" customWidth="1"/>
    <col min="12" max="12" width="34.42578125" bestFit="1" customWidth="1"/>
    <col min="13" max="13" width="20.5703125" bestFit="1" customWidth="1"/>
    <col min="14" max="15" width="11.5703125" bestFit="1" customWidth="1"/>
    <col min="16" max="16" width="14.85546875" bestFit="1" customWidth="1"/>
    <col min="17" max="17" width="24.85546875" bestFit="1" customWidth="1"/>
    <col min="18" max="18" width="11.28515625" bestFit="1" customWidth="1"/>
    <col min="19" max="19" width="21.140625" bestFit="1" customWidth="1"/>
    <col min="20" max="20" width="17.28515625" bestFit="1" customWidth="1"/>
    <col min="21" max="21" width="22.85546875" bestFit="1" customWidth="1"/>
    <col min="22" max="22" width="21.7109375" bestFit="1" customWidth="1"/>
    <col min="23" max="23" width="9.140625" style="24"/>
    <col min="24" max="24" width="22.85546875" customWidth="1"/>
    <col min="25" max="25" width="22.28515625" customWidth="1"/>
    <col min="26" max="26" width="46.28515625" customWidth="1"/>
    <col min="27" max="27" width="25.42578125" customWidth="1"/>
    <col min="28" max="28" width="32.140625" customWidth="1"/>
    <col min="29" max="29" width="31.7109375" customWidth="1"/>
    <col min="30" max="30" width="9.140625" style="24"/>
    <col min="31" max="31" width="28.140625" customWidth="1"/>
  </cols>
  <sheetData>
    <row r="1" spans="1:31" x14ac:dyDescent="0.25">
      <c r="A1" s="1" t="s">
        <v>1</v>
      </c>
      <c r="B1" s="1" t="s">
        <v>2</v>
      </c>
      <c r="C1" s="1" t="s">
        <v>6</v>
      </c>
      <c r="D1" s="1" t="s">
        <v>3</v>
      </c>
      <c r="E1" s="1" t="s">
        <v>4</v>
      </c>
      <c r="F1" s="1" t="s">
        <v>137</v>
      </c>
      <c r="G1" s="1" t="s">
        <v>138</v>
      </c>
      <c r="H1" s="1" t="s">
        <v>18</v>
      </c>
      <c r="I1" s="1" t="s">
        <v>91</v>
      </c>
      <c r="J1" s="1" t="s">
        <v>99</v>
      </c>
      <c r="K1" s="1" t="s">
        <v>109</v>
      </c>
      <c r="L1" s="13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45</v>
      </c>
      <c r="X1" s="1" t="s">
        <v>147</v>
      </c>
      <c r="Y1" s="1" t="s">
        <v>160</v>
      </c>
      <c r="Z1" s="1" t="s">
        <v>145</v>
      </c>
      <c r="AA1" s="1" t="s">
        <v>146</v>
      </c>
      <c r="AB1" s="1" t="s">
        <v>149</v>
      </c>
      <c r="AC1" s="1" t="s">
        <v>160</v>
      </c>
      <c r="AE1" s="1" t="s">
        <v>568</v>
      </c>
    </row>
    <row r="2" spans="1:31" x14ac:dyDescent="0.25">
      <c r="A2">
        <v>1</v>
      </c>
      <c r="B2" t="s">
        <v>49</v>
      </c>
      <c r="C2" t="s">
        <v>62</v>
      </c>
      <c r="D2" t="s">
        <v>82</v>
      </c>
      <c r="E2" t="s">
        <v>87</v>
      </c>
      <c r="F2" t="s">
        <v>139</v>
      </c>
      <c r="G2" t="s">
        <v>90</v>
      </c>
      <c r="H2" t="s">
        <v>90</v>
      </c>
      <c r="I2" t="s">
        <v>92</v>
      </c>
      <c r="J2" s="11" t="s">
        <v>100</v>
      </c>
      <c r="K2" s="11" t="s">
        <v>110</v>
      </c>
      <c r="L2" s="3">
        <v>1</v>
      </c>
      <c r="M2" t="s">
        <v>90</v>
      </c>
      <c r="N2" t="s">
        <v>90</v>
      </c>
      <c r="O2" t="s">
        <v>90</v>
      </c>
      <c r="P2" t="s">
        <v>114</v>
      </c>
      <c r="Q2" t="s">
        <v>128</v>
      </c>
      <c r="R2" s="12" t="s">
        <v>120</v>
      </c>
      <c r="S2" t="s">
        <v>90</v>
      </c>
      <c r="T2" t="s">
        <v>90</v>
      </c>
      <c r="U2" t="s">
        <v>90</v>
      </c>
      <c r="V2" t="s">
        <v>90</v>
      </c>
      <c r="X2" t="s">
        <v>158</v>
      </c>
      <c r="Y2" t="s">
        <v>161</v>
      </c>
      <c r="Z2" t="s">
        <v>164</v>
      </c>
      <c r="AA2" t="s">
        <v>151</v>
      </c>
      <c r="AB2" t="s">
        <v>196</v>
      </c>
      <c r="AC2" t="s">
        <v>161</v>
      </c>
      <c r="AE2" t="s">
        <v>569</v>
      </c>
    </row>
    <row r="3" spans="1:31" ht="30" x14ac:dyDescent="0.25">
      <c r="A3">
        <v>2</v>
      </c>
      <c r="B3" t="s">
        <v>50</v>
      </c>
      <c r="C3" t="s">
        <v>56</v>
      </c>
      <c r="D3" t="s">
        <v>83</v>
      </c>
      <c r="E3" t="s">
        <v>88</v>
      </c>
      <c r="F3" t="s">
        <v>143</v>
      </c>
      <c r="I3" t="s">
        <v>93</v>
      </c>
      <c r="J3" s="11" t="s">
        <v>101</v>
      </c>
      <c r="K3" s="11" t="s">
        <v>582</v>
      </c>
      <c r="L3" s="3">
        <v>2</v>
      </c>
      <c r="P3" t="s">
        <v>115</v>
      </c>
      <c r="Q3" t="s">
        <v>129</v>
      </c>
      <c r="R3" s="12" t="s">
        <v>121</v>
      </c>
      <c r="X3" t="s">
        <v>154</v>
      </c>
      <c r="Y3" t="s">
        <v>162</v>
      </c>
      <c r="Z3" t="s">
        <v>165</v>
      </c>
      <c r="AA3" t="s">
        <v>193</v>
      </c>
      <c r="AB3" t="s">
        <v>150</v>
      </c>
      <c r="AC3" t="s">
        <v>162</v>
      </c>
      <c r="AE3" t="s">
        <v>570</v>
      </c>
    </row>
    <row r="4" spans="1:31" ht="30" x14ac:dyDescent="0.25">
      <c r="A4">
        <v>3</v>
      </c>
      <c r="B4" t="s">
        <v>51</v>
      </c>
      <c r="D4" t="s">
        <v>84</v>
      </c>
      <c r="E4" t="s">
        <v>89</v>
      </c>
      <c r="F4" t="s">
        <v>140</v>
      </c>
      <c r="I4" t="s">
        <v>94</v>
      </c>
      <c r="J4" s="11" t="s">
        <v>102</v>
      </c>
      <c r="K4" s="11" t="s">
        <v>583</v>
      </c>
      <c r="L4" s="3">
        <v>3</v>
      </c>
      <c r="P4" t="s">
        <v>116</v>
      </c>
      <c r="Q4" t="s">
        <v>130</v>
      </c>
      <c r="R4" s="12" t="s">
        <v>122</v>
      </c>
      <c r="X4" t="s">
        <v>155</v>
      </c>
      <c r="Y4" t="s">
        <v>163</v>
      </c>
      <c r="Z4" t="s">
        <v>166</v>
      </c>
      <c r="AA4" t="s">
        <v>194</v>
      </c>
      <c r="AB4" t="s">
        <v>565</v>
      </c>
      <c r="AC4" t="s">
        <v>163</v>
      </c>
      <c r="AE4" t="s">
        <v>571</v>
      </c>
    </row>
    <row r="5" spans="1:31" ht="60" x14ac:dyDescent="0.25">
      <c r="A5">
        <v>4</v>
      </c>
      <c r="B5" t="s">
        <v>52</v>
      </c>
      <c r="D5" t="s">
        <v>85</v>
      </c>
      <c r="F5" t="s">
        <v>141</v>
      </c>
      <c r="I5" t="s">
        <v>95</v>
      </c>
      <c r="J5" s="11" t="s">
        <v>103</v>
      </c>
      <c r="K5" s="11" t="s">
        <v>111</v>
      </c>
      <c r="L5" s="3">
        <v>4</v>
      </c>
      <c r="P5" t="s">
        <v>117</v>
      </c>
      <c r="R5" s="12" t="s">
        <v>123</v>
      </c>
      <c r="X5" t="s">
        <v>156</v>
      </c>
      <c r="Z5" t="s">
        <v>167</v>
      </c>
      <c r="AA5" t="s">
        <v>195</v>
      </c>
      <c r="AC5" t="s">
        <v>198</v>
      </c>
      <c r="AE5" t="s">
        <v>195</v>
      </c>
    </row>
    <row r="6" spans="1:31" x14ac:dyDescent="0.25">
      <c r="A6">
        <v>5</v>
      </c>
      <c r="B6" t="s">
        <v>53</v>
      </c>
      <c r="D6" t="s">
        <v>86</v>
      </c>
      <c r="F6" t="s">
        <v>142</v>
      </c>
      <c r="I6" t="s">
        <v>96</v>
      </c>
      <c r="J6" s="11" t="s">
        <v>104</v>
      </c>
      <c r="L6" s="3">
        <v>5</v>
      </c>
      <c r="P6" t="s">
        <v>118</v>
      </c>
      <c r="R6" s="11" t="s">
        <v>124</v>
      </c>
      <c r="X6" t="s">
        <v>157</v>
      </c>
      <c r="Z6" t="s">
        <v>168</v>
      </c>
    </row>
    <row r="7" spans="1:31" x14ac:dyDescent="0.25">
      <c r="A7">
        <v>6</v>
      </c>
      <c r="B7" t="s">
        <v>54</v>
      </c>
      <c r="I7" t="s">
        <v>97</v>
      </c>
      <c r="J7" s="11" t="s">
        <v>105</v>
      </c>
      <c r="L7" s="3">
        <v>6</v>
      </c>
      <c r="P7" t="s">
        <v>119</v>
      </c>
      <c r="R7" s="12" t="s">
        <v>125</v>
      </c>
      <c r="X7" t="s">
        <v>159</v>
      </c>
      <c r="Z7" t="s">
        <v>169</v>
      </c>
    </row>
    <row r="8" spans="1:31" x14ac:dyDescent="0.25">
      <c r="A8">
        <v>7</v>
      </c>
      <c r="B8" t="s">
        <v>55</v>
      </c>
      <c r="I8" t="s">
        <v>98</v>
      </c>
      <c r="J8" s="12" t="s">
        <v>106</v>
      </c>
      <c r="L8" s="3">
        <v>7</v>
      </c>
      <c r="P8" t="s">
        <v>113</v>
      </c>
      <c r="R8" s="12" t="s">
        <v>126</v>
      </c>
      <c r="Z8" t="s">
        <v>170</v>
      </c>
    </row>
    <row r="9" spans="1:31" x14ac:dyDescent="0.25">
      <c r="A9">
        <v>8</v>
      </c>
      <c r="B9" t="s">
        <v>56</v>
      </c>
      <c r="J9" s="12" t="s">
        <v>107</v>
      </c>
      <c r="L9" s="3">
        <v>8</v>
      </c>
      <c r="Z9" t="s">
        <v>173</v>
      </c>
    </row>
    <row r="10" spans="1:31" x14ac:dyDescent="0.25">
      <c r="A10">
        <v>9</v>
      </c>
      <c r="B10" t="s">
        <v>57</v>
      </c>
      <c r="J10" s="12" t="s">
        <v>108</v>
      </c>
      <c r="L10" s="3">
        <v>9</v>
      </c>
      <c r="Z10" t="s">
        <v>174</v>
      </c>
    </row>
    <row r="11" spans="1:31" x14ac:dyDescent="0.25">
      <c r="A11">
        <v>10</v>
      </c>
      <c r="B11" t="s">
        <v>58</v>
      </c>
      <c r="L11" s="3" t="s">
        <v>112</v>
      </c>
      <c r="Z11" t="s">
        <v>175</v>
      </c>
    </row>
    <row r="12" spans="1:31" x14ac:dyDescent="0.25">
      <c r="A12">
        <v>11</v>
      </c>
      <c r="B12" t="s">
        <v>59</v>
      </c>
      <c r="Z12" t="s">
        <v>171</v>
      </c>
    </row>
    <row r="13" spans="1:31" x14ac:dyDescent="0.25">
      <c r="A13">
        <v>12</v>
      </c>
      <c r="B13" t="s">
        <v>60</v>
      </c>
      <c r="Z13" t="s">
        <v>172</v>
      </c>
    </row>
    <row r="14" spans="1:31" x14ac:dyDescent="0.25">
      <c r="B14" t="s">
        <v>61</v>
      </c>
      <c r="Z14" t="s">
        <v>178</v>
      </c>
    </row>
    <row r="15" spans="1:31" x14ac:dyDescent="0.25">
      <c r="B15" t="s">
        <v>62</v>
      </c>
      <c r="Z15" t="s">
        <v>179</v>
      </c>
    </row>
    <row r="16" spans="1:31" x14ac:dyDescent="0.25">
      <c r="B16" t="s">
        <v>63</v>
      </c>
      <c r="Z16" t="s">
        <v>180</v>
      </c>
    </row>
    <row r="17" spans="2:26" x14ac:dyDescent="0.25">
      <c r="B17" t="s">
        <v>64</v>
      </c>
      <c r="Z17" t="s">
        <v>181</v>
      </c>
    </row>
    <row r="18" spans="2:26" x14ac:dyDescent="0.25">
      <c r="B18" t="s">
        <v>65</v>
      </c>
      <c r="Z18" t="s">
        <v>182</v>
      </c>
    </row>
    <row r="19" spans="2:26" x14ac:dyDescent="0.25">
      <c r="B19" t="s">
        <v>66</v>
      </c>
      <c r="Z19" t="s">
        <v>183</v>
      </c>
    </row>
    <row r="20" spans="2:26" x14ac:dyDescent="0.25">
      <c r="B20" t="s">
        <v>67</v>
      </c>
      <c r="Z20" t="s">
        <v>184</v>
      </c>
    </row>
    <row r="21" spans="2:26" x14ac:dyDescent="0.25">
      <c r="B21" t="s">
        <v>68</v>
      </c>
      <c r="Z21" t="s">
        <v>185</v>
      </c>
    </row>
    <row r="22" spans="2:26" x14ac:dyDescent="0.25">
      <c r="B22" t="s">
        <v>69</v>
      </c>
      <c r="Z22" t="s">
        <v>186</v>
      </c>
    </row>
    <row r="23" spans="2:26" x14ac:dyDescent="0.25">
      <c r="B23" t="s">
        <v>70</v>
      </c>
      <c r="Z23" t="s">
        <v>187</v>
      </c>
    </row>
    <row r="24" spans="2:26" x14ac:dyDescent="0.25">
      <c r="B24" t="s">
        <v>71</v>
      </c>
      <c r="Z24" t="s">
        <v>188</v>
      </c>
    </row>
    <row r="25" spans="2:26" x14ac:dyDescent="0.25">
      <c r="B25" t="s">
        <v>72</v>
      </c>
      <c r="Z25" t="s">
        <v>189</v>
      </c>
    </row>
    <row r="26" spans="2:26" x14ac:dyDescent="0.25">
      <c r="B26" t="s">
        <v>73</v>
      </c>
      <c r="Z26" t="s">
        <v>190</v>
      </c>
    </row>
    <row r="27" spans="2:26" x14ac:dyDescent="0.25">
      <c r="B27" t="s">
        <v>74</v>
      </c>
      <c r="Z27" t="s">
        <v>191</v>
      </c>
    </row>
    <row r="28" spans="2:26" x14ac:dyDescent="0.25">
      <c r="B28" t="s">
        <v>75</v>
      </c>
      <c r="Z28" t="s">
        <v>176</v>
      </c>
    </row>
    <row r="29" spans="2:26" x14ac:dyDescent="0.25">
      <c r="B29" t="s">
        <v>76</v>
      </c>
      <c r="Z29" t="s">
        <v>177</v>
      </c>
    </row>
    <row r="30" spans="2:26" x14ac:dyDescent="0.25">
      <c r="B30" t="s">
        <v>77</v>
      </c>
      <c r="Z30" t="s">
        <v>192</v>
      </c>
    </row>
    <row r="31" spans="2:26" x14ac:dyDescent="0.25">
      <c r="B31" t="s">
        <v>78</v>
      </c>
    </row>
    <row r="32" spans="2:26" x14ac:dyDescent="0.25">
      <c r="B32" t="s">
        <v>79</v>
      </c>
    </row>
    <row r="33" spans="2:2" x14ac:dyDescent="0.25">
      <c r="B33" t="s">
        <v>80</v>
      </c>
    </row>
    <row r="34" spans="2:2" x14ac:dyDescent="0.25">
      <c r="B3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Соцпаспорт</vt:lpstr>
      <vt:lpstr>Образовательные мероприятия</vt:lpstr>
      <vt:lpstr>Прочие мероприятия</vt:lpstr>
      <vt:lpstr>Данные для выпадающих списков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2024-11-11T01:26:44Z</dcterms:created>
  <dcterms:modified xsi:type="dcterms:W3CDTF">2025-08-26T03:18:16Z</dcterms:modified>
</cp:coreProperties>
</file>